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411" yWindow="2820" windowWidth="9300" windowHeight="4755" tabRatio="0" activeTab="0"/>
  </bookViews>
  <sheets>
    <sheet name="Sheet1" sheetId="1" r:id="rId1"/>
  </sheets>
  <definedNames>
    <definedName name="_xlnm.Print_Area" localSheetId="0">'Sheet1'!$A$10:$K$75</definedName>
  </definedNames>
  <calcPr fullCalcOnLoad="1" refMode="R1C1"/>
</workbook>
</file>

<file path=xl/sharedStrings.xml><?xml version="1.0" encoding="utf-8"?>
<sst xmlns="http://schemas.openxmlformats.org/spreadsheetml/2006/main" count="108" uniqueCount="66">
  <si>
    <t>№</t>
  </si>
  <si>
    <t xml:space="preserve"> </t>
  </si>
  <si>
    <t>сумма</t>
  </si>
  <si>
    <t>цех</t>
  </si>
  <si>
    <t>надом.</t>
  </si>
  <si>
    <t>Цена с НДС</t>
  </si>
  <si>
    <t>Россия,153022,  г.Иваново,</t>
  </si>
  <si>
    <t>ул.Велижская, д.10, оф.5.</t>
  </si>
  <si>
    <t xml:space="preserve">Тел. (4932) 29-39-18, </t>
  </si>
  <si>
    <t>ООО "ЕЛЕНА НАЙС"</t>
  </si>
  <si>
    <t>Наименование изделий</t>
  </si>
  <si>
    <t>Полотно</t>
  </si>
  <si>
    <t>№ модели</t>
  </si>
  <si>
    <t>р.44-58</t>
  </si>
  <si>
    <t>www.elena-nice.ru</t>
  </si>
  <si>
    <t>цена оптовая</t>
  </si>
  <si>
    <t>E-mail: peter.tpi@mail.ru</t>
  </si>
  <si>
    <t xml:space="preserve">              факс  24-23-43</t>
  </si>
  <si>
    <t>размер</t>
  </si>
  <si>
    <t>ссылка</t>
  </si>
  <si>
    <t>р.44-60</t>
  </si>
  <si>
    <t>СПЕЦОДЕЖДА</t>
  </si>
  <si>
    <t xml:space="preserve">Халат хирургический </t>
  </si>
  <si>
    <t xml:space="preserve">Костюм хирургический </t>
  </si>
  <si>
    <t xml:space="preserve">Колпак представительский </t>
  </si>
  <si>
    <t xml:space="preserve">Колпак хирургический </t>
  </si>
  <si>
    <t xml:space="preserve">Костюм пекарский </t>
  </si>
  <si>
    <t xml:space="preserve">Косынка </t>
  </si>
  <si>
    <t>ОДЕЖДА ДЛЯ РАБОТНИКОВ СФЕРЫ ОБСЛУЖИВАНИЯ</t>
  </si>
  <si>
    <t>Бахилы медицинские высокие</t>
  </si>
  <si>
    <t>Бахилы медицинские низкие</t>
  </si>
  <si>
    <t>http://elena-nice.ru/component/option,com_datsogallery/Itemid,4/func,detail/catid,14/id,72/</t>
  </si>
  <si>
    <t>http://elena-nice.ru/component/option,com_datsogallery/Itemid,4/func,detail/catid,14/id,73/</t>
  </si>
  <si>
    <t>http://elena-nice.ru/component/option,com_datsogallery/Itemid,4/func,detail/catid,14/id,74/</t>
  </si>
  <si>
    <t>http://elena-nice.ru/component/option,com_datsogallery/Itemid,4/func,detail/catid,14/id,70/</t>
  </si>
  <si>
    <t>http://elena-nice.ru/component/option,com_datsogallery/Itemid,4/func,detail/catid,14/id,69/</t>
  </si>
  <si>
    <r>
      <t>Халат медицинский</t>
    </r>
    <r>
      <rPr>
        <i/>
        <sz val="18"/>
        <rFont val="Verdana"/>
        <family val="2"/>
      </rPr>
      <t xml:space="preserve"> женский</t>
    </r>
  </si>
  <si>
    <r>
      <t>Халат медицинский</t>
    </r>
    <r>
      <rPr>
        <i/>
        <sz val="18"/>
        <rFont val="Verdana"/>
        <family val="2"/>
      </rPr>
      <t xml:space="preserve"> мужской </t>
    </r>
  </si>
  <si>
    <t>С01</t>
  </si>
  <si>
    <t>С02</t>
  </si>
  <si>
    <t>С03</t>
  </si>
  <si>
    <t>С04</t>
  </si>
  <si>
    <t>С05</t>
  </si>
  <si>
    <t>С06</t>
  </si>
  <si>
    <t>С07</t>
  </si>
  <si>
    <t>С08</t>
  </si>
  <si>
    <t>С09</t>
  </si>
  <si>
    <t>С10</t>
  </si>
  <si>
    <t>С11</t>
  </si>
  <si>
    <t>С12</t>
  </si>
  <si>
    <t>С13</t>
  </si>
  <si>
    <t>С14</t>
  </si>
  <si>
    <t>С15</t>
  </si>
  <si>
    <t>МЕДИЦИНСКАЯ ОДЕЖДА</t>
  </si>
  <si>
    <t>Куртка поварская с кор. рукавом</t>
  </si>
  <si>
    <t>Фартук поварской с грудкой</t>
  </si>
  <si>
    <t>Куртка поварская с длин. рукавом</t>
  </si>
  <si>
    <t>Халат рабочий</t>
  </si>
  <si>
    <t>бязь отбеленная 120гр/м2</t>
  </si>
  <si>
    <t>бязь отбеленная 142гр/м2 ГОСТ</t>
  </si>
  <si>
    <t>бязь отбеленная 100 гр/м2</t>
  </si>
  <si>
    <t>бязь гладкокрашенная 120гр/м2</t>
  </si>
  <si>
    <t>бязь гладкокрашенная 142 гр/м2 ГОСТ</t>
  </si>
  <si>
    <t>бязь синяя, черная 120гр/м2</t>
  </si>
  <si>
    <t>бязь синяя, черная 142 гр/м2 ГОСТ</t>
  </si>
  <si>
    <t xml:space="preserve">                                                                                              Цены в прайсе указаны на 07.04.2014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</si>
</sst>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  <numFmt numFmtId="172" formatCode="0.00&quot; руб.&quot;"/>
    <numFmt numFmtId="173" formatCode="#,##0.00&quot;р.&quot;"/>
    <numFmt numFmtId="174" formatCode="#,##0.00_р_."/>
    <numFmt numFmtId="175" formatCode="#,##0&quot; рубб&quot;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3">
    <font>
      <sz val="8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2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Verdana"/>
      <family val="2"/>
    </font>
    <font>
      <b/>
      <sz val="28"/>
      <name val="Times New Roman"/>
      <family val="1"/>
    </font>
    <font>
      <b/>
      <sz val="16"/>
      <name val="Verdana"/>
      <family val="2"/>
    </font>
    <font>
      <sz val="16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sz val="15"/>
      <name val="Arial"/>
      <family val="2"/>
    </font>
    <font>
      <b/>
      <sz val="15"/>
      <name val="Arial"/>
      <family val="2"/>
    </font>
    <font>
      <b/>
      <sz val="36"/>
      <name val="Times New Roman"/>
      <family val="1"/>
    </font>
    <font>
      <i/>
      <sz val="15"/>
      <name val="Verdana"/>
      <family val="2"/>
    </font>
    <font>
      <sz val="18"/>
      <name val="Verdana"/>
      <family val="2"/>
    </font>
    <font>
      <i/>
      <sz val="18"/>
      <name val="Verdana"/>
      <family val="2"/>
    </font>
    <font>
      <sz val="4"/>
      <name val="Verdana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8"/>
      <color indexed="12"/>
      <name val="Arial"/>
      <family val="2"/>
    </font>
    <font>
      <b/>
      <sz val="2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7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/>
    </xf>
    <xf numFmtId="0" fontId="62" fillId="0" borderId="0" xfId="42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48" fillId="0" borderId="0" xfId="42" applyFill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top"/>
    </xf>
    <xf numFmtId="0" fontId="15" fillId="34" borderId="19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left" vertical="center" wrapText="1"/>
    </xf>
    <xf numFmtId="0" fontId="48" fillId="34" borderId="22" xfId="42" applyFill="1" applyBorder="1" applyAlignment="1" applyProtection="1">
      <alignment horizontal="left" vertical="top" wrapText="1"/>
      <protection/>
    </xf>
    <xf numFmtId="0" fontId="48" fillId="0" borderId="21" xfId="42" applyBorder="1" applyAlignment="1" applyProtection="1">
      <alignment/>
      <protection/>
    </xf>
    <xf numFmtId="49" fontId="15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75" fontId="15" fillId="0" borderId="0" xfId="0" applyNumberFormat="1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center" wrapText="1"/>
    </xf>
    <xf numFmtId="0" fontId="48" fillId="0" borderId="21" xfId="42" applyFill="1" applyBorder="1" applyAlignment="1" applyProtection="1">
      <alignment horizontal="left" vertical="top" wrapText="1"/>
      <protection/>
    </xf>
    <xf numFmtId="0" fontId="13" fillId="0" borderId="22" xfId="0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top" wrapText="1"/>
    </xf>
    <xf numFmtId="49" fontId="13" fillId="34" borderId="22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44" fontId="15" fillId="0" borderId="0" xfId="0" applyNumberFormat="1" applyFont="1" applyFill="1" applyBorder="1" applyAlignment="1">
      <alignment horizontal="center" vertical="top" wrapText="1"/>
    </xf>
    <xf numFmtId="172" fontId="13" fillId="0" borderId="25" xfId="0" applyNumberFormat="1" applyFont="1" applyFill="1" applyBorder="1" applyAlignment="1">
      <alignment horizontal="center" vertical="top" wrapText="1"/>
    </xf>
    <xf numFmtId="172" fontId="13" fillId="34" borderId="25" xfId="0" applyNumberFormat="1" applyFont="1" applyFill="1" applyBorder="1" applyAlignment="1">
      <alignment horizontal="center" vertical="top" wrapText="1"/>
    </xf>
    <xf numFmtId="172" fontId="13" fillId="0" borderId="26" xfId="0" applyNumberFormat="1" applyFont="1" applyFill="1" applyBorder="1" applyAlignment="1">
      <alignment horizontal="center" vertical="top" wrapText="1"/>
    </xf>
    <xf numFmtId="172" fontId="13" fillId="0" borderId="27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0" fontId="48" fillId="0" borderId="0" xfId="42" applyFont="1" applyBorder="1" applyAlignment="1" applyProtection="1">
      <alignment vertical="center"/>
      <protection/>
    </xf>
    <xf numFmtId="173" fontId="13" fillId="0" borderId="0" xfId="0" applyNumberFormat="1" applyFont="1" applyFill="1" applyBorder="1" applyAlignment="1">
      <alignment horizontal="center" vertical="center"/>
    </xf>
    <xf numFmtId="0" fontId="48" fillId="0" borderId="20" xfId="42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48" fillId="0" borderId="32" xfId="42" applyFill="1" applyBorder="1" applyAlignment="1" applyProtection="1">
      <alignment horizontal="left" vertical="top" wrapText="1"/>
      <protection/>
    </xf>
    <xf numFmtId="0" fontId="48" fillId="0" borderId="33" xfId="42" applyFill="1" applyBorder="1" applyAlignment="1" applyProtection="1">
      <alignment horizontal="left" vertical="top" wrapText="1"/>
      <protection/>
    </xf>
    <xf numFmtId="0" fontId="13" fillId="34" borderId="34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172" fontId="22" fillId="0" borderId="32" xfId="0" applyNumberFormat="1" applyFont="1" applyFill="1" applyBorder="1" applyAlignment="1">
      <alignment horizontal="center" vertical="center"/>
    </xf>
    <xf numFmtId="172" fontId="22" fillId="0" borderId="35" xfId="0" applyNumberFormat="1" applyFont="1" applyFill="1" applyBorder="1" applyAlignment="1">
      <alignment horizontal="center" vertical="center"/>
    </xf>
    <xf numFmtId="0" fontId="48" fillId="0" borderId="0" xfId="42" applyAlignment="1" applyProtection="1">
      <alignment vertical="center"/>
      <protection/>
    </xf>
    <xf numFmtId="0" fontId="15" fillId="0" borderId="32" xfId="0" applyFont="1" applyFill="1" applyBorder="1" applyAlignment="1">
      <alignment horizontal="center" vertical="top"/>
    </xf>
    <xf numFmtId="0" fontId="15" fillId="0" borderId="36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center" vertical="top"/>
    </xf>
    <xf numFmtId="0" fontId="15" fillId="34" borderId="32" xfId="0" applyFont="1" applyFill="1" applyBorder="1" applyAlignment="1">
      <alignment horizontal="center" vertical="top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top"/>
    </xf>
    <xf numFmtId="0" fontId="15" fillId="34" borderId="33" xfId="0" applyFont="1" applyFill="1" applyBorder="1" applyAlignment="1">
      <alignment horizontal="center" vertical="top"/>
    </xf>
    <xf numFmtId="172" fontId="13" fillId="0" borderId="32" xfId="0" applyNumberFormat="1" applyFont="1" applyFill="1" applyBorder="1" applyAlignment="1">
      <alignment horizontal="center" vertical="top" wrapText="1"/>
    </xf>
    <xf numFmtId="172" fontId="13" fillId="0" borderId="39" xfId="0" applyNumberFormat="1" applyFont="1" applyFill="1" applyBorder="1" applyAlignment="1">
      <alignment horizontal="center" vertical="top" wrapText="1"/>
    </xf>
    <xf numFmtId="172" fontId="13" fillId="0" borderId="40" xfId="0" applyNumberFormat="1" applyFont="1" applyFill="1" applyBorder="1" applyAlignment="1">
      <alignment horizontal="center" vertical="top" wrapText="1"/>
    </xf>
    <xf numFmtId="172" fontId="13" fillId="0" borderId="35" xfId="0" applyNumberFormat="1" applyFont="1" applyFill="1" applyBorder="1" applyAlignment="1">
      <alignment horizontal="center" vertical="top" wrapText="1"/>
    </xf>
    <xf numFmtId="172" fontId="13" fillId="0" borderId="35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8" fillId="0" borderId="36" xfId="42" applyFill="1" applyBorder="1" applyAlignment="1" applyProtection="1">
      <alignment horizontal="left" vertical="top" wrapText="1"/>
      <protection/>
    </xf>
    <xf numFmtId="0" fontId="13" fillId="0" borderId="35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 wrapText="1"/>
    </xf>
    <xf numFmtId="172" fontId="15" fillId="0" borderId="35" xfId="0" applyNumberFormat="1" applyFont="1" applyFill="1" applyBorder="1" applyAlignment="1">
      <alignment horizontal="center" vertical="center"/>
    </xf>
    <xf numFmtId="173" fontId="9" fillId="0" borderId="24" xfId="0" applyNumberFormat="1" applyFont="1" applyFill="1" applyBorder="1" applyAlignment="1">
      <alignment horizontal="center"/>
    </xf>
    <xf numFmtId="173" fontId="13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top" wrapText="1"/>
    </xf>
    <xf numFmtId="0" fontId="2" fillId="34" borderId="45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172" fontId="13" fillId="0" borderId="49" xfId="0" applyNumberFormat="1" applyFont="1" applyFill="1" applyBorder="1" applyAlignment="1">
      <alignment horizontal="center" vertical="top" wrapText="1"/>
    </xf>
    <xf numFmtId="172" fontId="13" fillId="34" borderId="35" xfId="0" applyNumberFormat="1" applyFont="1" applyFill="1" applyBorder="1" applyAlignment="1">
      <alignment horizontal="center" vertical="top" wrapText="1"/>
    </xf>
    <xf numFmtId="172" fontId="13" fillId="34" borderId="49" xfId="0" applyNumberFormat="1" applyFont="1" applyFill="1" applyBorder="1" applyAlignment="1">
      <alignment horizontal="center" vertical="top" wrapText="1"/>
    </xf>
    <xf numFmtId="172" fontId="13" fillId="0" borderId="49" xfId="0" applyNumberFormat="1" applyFont="1" applyFill="1" applyBorder="1" applyAlignment="1">
      <alignment horizontal="center"/>
    </xf>
    <xf numFmtId="172" fontId="13" fillId="0" borderId="39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 vertical="top" wrapText="1"/>
    </xf>
    <xf numFmtId="173" fontId="2" fillId="0" borderId="41" xfId="0" applyNumberFormat="1" applyFont="1" applyFill="1" applyBorder="1" applyAlignment="1">
      <alignment horizontal="center"/>
    </xf>
    <xf numFmtId="173" fontId="2" fillId="0" borderId="2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48" fillId="0" borderId="49" xfId="42" applyBorder="1" applyAlignment="1" applyProtection="1">
      <alignment horizontal="center" vertical="center"/>
      <protection/>
    </xf>
    <xf numFmtId="0" fontId="48" fillId="0" borderId="38" xfId="42" applyBorder="1" applyAlignment="1" applyProtection="1">
      <alignment horizontal="center" vertical="center"/>
      <protection/>
    </xf>
    <xf numFmtId="0" fontId="48" fillId="0" borderId="35" xfId="42" applyBorder="1" applyAlignment="1" applyProtection="1">
      <alignment horizontal="center" vertical="center"/>
      <protection/>
    </xf>
    <xf numFmtId="0" fontId="48" fillId="0" borderId="38" xfId="42" applyFont="1" applyBorder="1" applyAlignment="1" applyProtection="1">
      <alignment horizontal="center" vertical="center"/>
      <protection/>
    </xf>
    <xf numFmtId="0" fontId="48" fillId="0" borderId="35" xfId="42" applyFont="1" applyBorder="1" applyAlignment="1" applyProtection="1">
      <alignment horizontal="center" vertical="center"/>
      <protection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3" fillId="0" borderId="5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top" wrapText="1"/>
    </xf>
    <xf numFmtId="49" fontId="13" fillId="34" borderId="53" xfId="0" applyNumberFormat="1" applyFont="1" applyFill="1" applyBorder="1" applyAlignment="1">
      <alignment horizontal="center" vertical="center" wrapText="1"/>
    </xf>
    <xf numFmtId="49" fontId="13" fillId="34" borderId="17" xfId="0" applyNumberFormat="1" applyFont="1" applyFill="1" applyBorder="1" applyAlignment="1">
      <alignment horizontal="center" vertical="center" wrapText="1"/>
    </xf>
    <xf numFmtId="49" fontId="13" fillId="34" borderId="46" xfId="0" applyNumberFormat="1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1066800</xdr:colOff>
      <xdr:row>11</xdr:row>
      <xdr:rowOff>133350</xdr:rowOff>
    </xdr:from>
    <xdr:to>
      <xdr:col>6</xdr:col>
      <xdr:colOff>285750</xdr:colOff>
      <xdr:row>18</xdr:row>
      <xdr:rowOff>180975</xdr:rowOff>
    </xdr:to>
    <xdr:pic>
      <xdr:nvPicPr>
        <xdr:cNvPr id="1" name="Рисунок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90525"/>
          <a:ext cx="53625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na-nice.ru/" TargetMode="External" /><Relationship Id="rId2" Type="http://schemas.openxmlformats.org/officeDocument/2006/relationships/hyperlink" Target="http://elena-nice.ru/component/option,com_datsogallery/Itemid,4/func,detail/catid,14/id,74/" TargetMode="External" /><Relationship Id="rId3" Type="http://schemas.openxmlformats.org/officeDocument/2006/relationships/hyperlink" Target="http://elena-nice.ru/component/option,com_datsogallery/Itemid,4/func,detail/catid,14/id,70/" TargetMode="External" /><Relationship Id="rId4" Type="http://schemas.openxmlformats.org/officeDocument/2006/relationships/hyperlink" Target="http://elena-nice.ru/component/option,com_datsogallery/Itemid,4/func,detail/catid,14/id,70/" TargetMode="External" /><Relationship Id="rId5" Type="http://schemas.openxmlformats.org/officeDocument/2006/relationships/hyperlink" Target="http://elena-nice.ru/component/option,com_datsogallery/Itemid,4/func,detail/catid,14/id,69/" TargetMode="External" /><Relationship Id="rId6" Type="http://schemas.openxmlformats.org/officeDocument/2006/relationships/hyperlink" Target="http://elena-nice.ru/component/option,com_datsogallery/Itemid,4/func,detail/catid,14/id,73/" TargetMode="External" /><Relationship Id="rId7" Type="http://schemas.openxmlformats.org/officeDocument/2006/relationships/hyperlink" Target="http://elena-nice.ru/component/option,com_datsogallery/Itemid,4/func,detail/catid,14/id,72/" TargetMode="External" /><Relationship Id="rId8" Type="http://schemas.openxmlformats.org/officeDocument/2006/relationships/hyperlink" Target="http://elena-nice.ru/component/option,com_datsogallery/Itemid,4/func,detail/catid,14/id,73/" TargetMode="External" /><Relationship Id="rId9" Type="http://schemas.openxmlformats.org/officeDocument/2006/relationships/hyperlink" Target="http://elena-nice.ru/component/option,com_datsogallery/Itemid,4/func,detail/catid,14/id,69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B333"/>
  <sheetViews>
    <sheetView tabSelected="1" view="pageBreakPreview" zoomScale="50" zoomScaleNormal="50" zoomScaleSheetLayoutView="50" zoomScalePageLayoutView="0" workbookViewId="0" topLeftCell="A56">
      <selection activeCell="X28" sqref="X28"/>
    </sheetView>
  </sheetViews>
  <sheetFormatPr defaultColWidth="10.33203125" defaultRowHeight="11.25"/>
  <cols>
    <col min="1" max="1" width="8" style="0" customWidth="1"/>
    <col min="2" max="2" width="93.83203125" style="0" customWidth="1"/>
    <col min="3" max="3" width="20.5" style="0" customWidth="1"/>
    <col min="4" max="5" width="21.83203125" style="0" customWidth="1"/>
    <col min="6" max="6" width="63.83203125" style="0" customWidth="1"/>
    <col min="7" max="7" width="31.83203125" style="0" customWidth="1"/>
    <col min="8" max="8" width="17" style="0" hidden="1" customWidth="1"/>
    <col min="9" max="9" width="16.5" style="13" hidden="1" customWidth="1"/>
    <col min="10" max="10" width="20" style="0" hidden="1" customWidth="1"/>
    <col min="11" max="11" width="16.33203125" style="13" hidden="1" customWidth="1"/>
    <col min="12" max="12" width="21.5" style="0" hidden="1" customWidth="1"/>
    <col min="13" max="13" width="21" style="0" hidden="1" customWidth="1"/>
    <col min="14" max="14" width="22.83203125" style="0" hidden="1" customWidth="1"/>
    <col min="15" max="15" width="21" style="0" hidden="1" customWidth="1"/>
    <col min="16" max="16" width="45.16015625" style="0" hidden="1" customWidth="1"/>
    <col min="17" max="17" width="0.328125" style="0" hidden="1" customWidth="1"/>
    <col min="18" max="19" width="10.33203125" style="0" hidden="1" customWidth="1"/>
    <col min="20" max="20" width="16.33203125" style="0" customWidth="1"/>
  </cols>
  <sheetData>
    <row r="1" ht="9" customHeight="1"/>
    <row r="2" ht="18" hidden="1"/>
    <row r="3" ht="18" hidden="1"/>
    <row r="4" ht="18" hidden="1"/>
    <row r="5" ht="18" hidden="1"/>
    <row r="6" ht="18" hidden="1"/>
    <row r="7" ht="18" hidden="1"/>
    <row r="8" ht="18" hidden="1"/>
    <row r="9" ht="18" hidden="1"/>
    <row r="10" ht="18" hidden="1"/>
    <row r="12" spans="1:16" ht="36.75" customHeight="1">
      <c r="A12" s="8"/>
      <c r="B12" s="67" t="s">
        <v>9</v>
      </c>
      <c r="C12" s="67"/>
      <c r="D12" s="41"/>
      <c r="E12" s="41"/>
      <c r="F12" s="41"/>
      <c r="G12" s="41"/>
      <c r="H12" s="4"/>
      <c r="I12" s="12"/>
      <c r="J12" s="4"/>
      <c r="K12" s="12"/>
      <c r="L12" s="2"/>
      <c r="M12" s="3"/>
      <c r="N12" s="2"/>
      <c r="O12" s="3"/>
      <c r="P12" s="4"/>
    </row>
    <row r="13" spans="1:16" ht="26.25" customHeight="1">
      <c r="A13" s="8"/>
      <c r="B13" s="69" t="s">
        <v>6</v>
      </c>
      <c r="C13" s="69"/>
      <c r="D13" s="40"/>
      <c r="E13" s="40"/>
      <c r="F13" s="40"/>
      <c r="G13" s="40"/>
      <c r="H13" s="4"/>
      <c r="I13" s="12"/>
      <c r="J13" s="4"/>
      <c r="K13" s="12"/>
      <c r="L13" s="2"/>
      <c r="M13" s="3"/>
      <c r="N13" s="2"/>
      <c r="O13" s="3"/>
      <c r="P13" s="4"/>
    </row>
    <row r="14" spans="1:17" s="5" customFormat="1" ht="21.75" customHeight="1">
      <c r="A14" s="22"/>
      <c r="B14" s="69" t="s">
        <v>7</v>
      </c>
      <c r="C14" s="69"/>
      <c r="D14" s="40"/>
      <c r="E14" s="40"/>
      <c r="F14" s="40"/>
      <c r="G14" s="40"/>
      <c r="H14" s="12"/>
      <c r="I14" s="12"/>
      <c r="J14" s="18"/>
      <c r="K14" s="12"/>
      <c r="L14" s="23"/>
      <c r="M14" s="24"/>
      <c r="N14" s="2"/>
      <c r="O14" s="25"/>
      <c r="P14" s="4"/>
      <c r="Q14" s="21"/>
    </row>
    <row r="15" spans="1:17" s="5" customFormat="1" ht="26.25" customHeight="1">
      <c r="A15" s="22"/>
      <c r="B15" s="69" t="s">
        <v>8</v>
      </c>
      <c r="C15" s="69"/>
      <c r="D15" s="40"/>
      <c r="E15" s="40"/>
      <c r="F15" s="40"/>
      <c r="G15" s="40"/>
      <c r="H15" s="12"/>
      <c r="I15" s="12"/>
      <c r="J15" s="18"/>
      <c r="K15" s="12"/>
      <c r="L15" s="23"/>
      <c r="M15" s="24"/>
      <c r="N15" s="2"/>
      <c r="O15" s="25"/>
      <c r="P15" s="4"/>
      <c r="Q15" s="21"/>
    </row>
    <row r="16" spans="1:17" s="5" customFormat="1" ht="21.75" customHeight="1">
      <c r="A16" s="22"/>
      <c r="B16" s="69" t="s">
        <v>17</v>
      </c>
      <c r="C16" s="69"/>
      <c r="D16" s="40"/>
      <c r="E16" s="40"/>
      <c r="F16" s="40"/>
      <c r="G16" s="40"/>
      <c r="H16" s="12"/>
      <c r="I16" s="12"/>
      <c r="J16" s="18"/>
      <c r="K16" s="12"/>
      <c r="L16" s="23"/>
      <c r="M16" s="24"/>
      <c r="N16" s="2"/>
      <c r="O16" s="25"/>
      <c r="P16" s="4"/>
      <c r="Q16" s="21"/>
    </row>
    <row r="17" spans="1:17" s="5" customFormat="1" ht="29.25" customHeight="1">
      <c r="A17" s="22"/>
      <c r="B17" s="69" t="s">
        <v>16</v>
      </c>
      <c r="C17" s="69"/>
      <c r="D17" s="40"/>
      <c r="E17" s="40"/>
      <c r="F17" s="40"/>
      <c r="G17" s="40"/>
      <c r="H17" s="12"/>
      <c r="I17" s="12"/>
      <c r="J17" s="18"/>
      <c r="K17" s="12"/>
      <c r="L17" s="23"/>
      <c r="M17" s="24"/>
      <c r="N17" s="2"/>
      <c r="O17" s="25"/>
      <c r="P17" s="4"/>
      <c r="Q17" s="21"/>
    </row>
    <row r="18" spans="1:17" s="5" customFormat="1" ht="27.75" customHeight="1">
      <c r="A18" s="22"/>
      <c r="B18" s="68" t="s">
        <v>14</v>
      </c>
      <c r="C18" s="68"/>
      <c r="D18" s="22"/>
      <c r="E18" s="22"/>
      <c r="F18" s="22"/>
      <c r="G18" s="22"/>
      <c r="H18" s="12"/>
      <c r="I18" s="12"/>
      <c r="J18" s="18"/>
      <c r="K18" s="12"/>
      <c r="L18" s="23"/>
      <c r="M18" s="24"/>
      <c r="N18" s="2"/>
      <c r="O18" s="25"/>
      <c r="P18" s="4"/>
      <c r="Q18" s="21"/>
    </row>
    <row r="19" spans="1:17" s="5" customFormat="1" ht="27.75" customHeight="1">
      <c r="A19" s="22"/>
      <c r="C19" s="65"/>
      <c r="D19" s="65"/>
      <c r="E19" s="65"/>
      <c r="F19" s="65"/>
      <c r="G19" s="65"/>
      <c r="H19" s="12"/>
      <c r="I19" s="12"/>
      <c r="J19" s="18"/>
      <c r="K19" s="12"/>
      <c r="L19" s="23"/>
      <c r="M19" s="24"/>
      <c r="N19" s="2"/>
      <c r="O19" s="25"/>
      <c r="P19" s="4"/>
      <c r="Q19" s="42"/>
    </row>
    <row r="20" spans="1:17" s="5" customFormat="1" ht="27.75" customHeight="1">
      <c r="A20" s="22"/>
      <c r="B20" s="71"/>
      <c r="C20" s="65"/>
      <c r="D20" s="65"/>
      <c r="E20" s="65"/>
      <c r="F20" s="65"/>
      <c r="G20" s="65"/>
      <c r="H20" s="12"/>
      <c r="I20" s="12"/>
      <c r="J20" s="18"/>
      <c r="K20" s="12"/>
      <c r="L20" s="23"/>
      <c r="M20" s="24"/>
      <c r="N20" s="2"/>
      <c r="O20" s="25"/>
      <c r="P20" s="4"/>
      <c r="Q20" s="43"/>
    </row>
    <row r="21" spans="1:17" s="5" customFormat="1" ht="27.75" customHeight="1" hidden="1">
      <c r="A21" s="22"/>
      <c r="B21" s="71"/>
      <c r="C21" s="65"/>
      <c r="D21" s="65"/>
      <c r="E21" s="65"/>
      <c r="F21" s="65"/>
      <c r="G21" s="65"/>
      <c r="H21" s="12"/>
      <c r="I21" s="12"/>
      <c r="J21" s="18"/>
      <c r="K21" s="12"/>
      <c r="L21" s="23"/>
      <c r="M21" s="24"/>
      <c r="N21" s="2"/>
      <c r="O21" s="25"/>
      <c r="P21" s="4"/>
      <c r="Q21" s="43"/>
    </row>
    <row r="22" spans="1:17" s="5" customFormat="1" ht="27.75" customHeight="1">
      <c r="A22" s="22"/>
      <c r="B22" s="71"/>
      <c r="C22" s="65"/>
      <c r="D22" s="65"/>
      <c r="E22" s="65"/>
      <c r="F22" s="65"/>
      <c r="G22" s="65"/>
      <c r="H22" s="12"/>
      <c r="I22" s="12"/>
      <c r="J22" s="18"/>
      <c r="K22" s="12"/>
      <c r="L22" s="23"/>
      <c r="M22" s="24"/>
      <c r="N22" s="2"/>
      <c r="O22" s="25"/>
      <c r="P22" s="4"/>
      <c r="Q22" s="43"/>
    </row>
    <row r="23" spans="1:17" s="5" customFormat="1" ht="27.75" customHeight="1">
      <c r="A23" s="22"/>
      <c r="B23" s="174" t="s">
        <v>21</v>
      </c>
      <c r="C23" s="174"/>
      <c r="D23" s="174"/>
      <c r="E23" s="174"/>
      <c r="F23" s="174"/>
      <c r="G23" s="65"/>
      <c r="H23" s="12"/>
      <c r="I23" s="12"/>
      <c r="J23" s="18"/>
      <c r="K23" s="12"/>
      <c r="L23" s="23"/>
      <c r="M23" s="24"/>
      <c r="N23" s="2"/>
      <c r="O23" s="25"/>
      <c r="P23" s="4"/>
      <c r="Q23" s="43"/>
    </row>
    <row r="24" spans="1:17" s="5" customFormat="1" ht="27.75" customHeight="1">
      <c r="A24" s="22"/>
      <c r="B24" s="71"/>
      <c r="C24" s="65"/>
      <c r="D24" s="65"/>
      <c r="E24" s="65"/>
      <c r="F24" s="65"/>
      <c r="G24" s="65"/>
      <c r="H24" s="12"/>
      <c r="I24" s="12"/>
      <c r="J24" s="18"/>
      <c r="K24" s="12"/>
      <c r="L24" s="23"/>
      <c r="M24" s="24"/>
      <c r="N24" s="2"/>
      <c r="O24" s="25"/>
      <c r="P24" s="4"/>
      <c r="Q24" s="43"/>
    </row>
    <row r="25" spans="1:16" s="43" customFormat="1" ht="30" customHeight="1" thickBot="1">
      <c r="A25" s="44"/>
      <c r="B25" s="47" t="s">
        <v>65</v>
      </c>
      <c r="C25" s="47"/>
      <c r="D25" s="47"/>
      <c r="E25" s="47"/>
      <c r="F25" s="47"/>
      <c r="G25" s="47"/>
      <c r="H25" s="12"/>
      <c r="I25" s="12"/>
      <c r="J25" s="18"/>
      <c r="K25" s="12"/>
      <c r="L25" s="23"/>
      <c r="M25" s="24"/>
      <c r="N25" s="2"/>
      <c r="O25" s="25"/>
      <c r="P25" s="4"/>
    </row>
    <row r="26" spans="1:17" s="5" customFormat="1" ht="30" customHeight="1" thickBot="1">
      <c r="A26" s="45" t="s">
        <v>0</v>
      </c>
      <c r="B26" s="45" t="s">
        <v>10</v>
      </c>
      <c r="C26" s="45" t="s">
        <v>19</v>
      </c>
      <c r="D26" s="45" t="s">
        <v>18</v>
      </c>
      <c r="E26" s="45" t="s">
        <v>12</v>
      </c>
      <c r="F26" s="45" t="s">
        <v>11</v>
      </c>
      <c r="G26" s="45" t="s">
        <v>15</v>
      </c>
      <c r="H26" s="39"/>
      <c r="I26" s="26" t="s">
        <v>3</v>
      </c>
      <c r="J26" s="27" t="s">
        <v>2</v>
      </c>
      <c r="K26" s="26" t="s">
        <v>4</v>
      </c>
      <c r="L26" s="28" t="s">
        <v>2</v>
      </c>
      <c r="M26" s="29"/>
      <c r="N26" s="30"/>
      <c r="O26" s="31"/>
      <c r="P26" s="36" t="s">
        <v>5</v>
      </c>
      <c r="Q26" s="21"/>
    </row>
    <row r="27" spans="1:17" s="5" customFormat="1" ht="30" customHeight="1">
      <c r="A27" s="44"/>
      <c r="B27" s="47"/>
      <c r="C27" s="47"/>
      <c r="D27" s="47"/>
      <c r="E27" s="47"/>
      <c r="F27" s="47"/>
      <c r="G27" s="47"/>
      <c r="H27" s="52"/>
      <c r="I27" s="53"/>
      <c r="J27" s="54"/>
      <c r="K27" s="53"/>
      <c r="L27" s="55"/>
      <c r="M27" s="56"/>
      <c r="N27" s="57"/>
      <c r="O27" s="58"/>
      <c r="P27" s="59"/>
      <c r="Q27" s="21"/>
    </row>
    <row r="28" spans="1:17" s="5" customFormat="1" ht="48" customHeight="1">
      <c r="A28" s="44"/>
      <c r="B28" s="189" t="s">
        <v>53</v>
      </c>
      <c r="C28" s="189"/>
      <c r="D28" s="189"/>
      <c r="E28" s="189"/>
      <c r="F28" s="189"/>
      <c r="G28" s="48"/>
      <c r="H28" s="52"/>
      <c r="I28" s="53"/>
      <c r="J28" s="54"/>
      <c r="K28" s="53"/>
      <c r="L28" s="55"/>
      <c r="M28" s="56"/>
      <c r="N28" s="57"/>
      <c r="O28" s="58"/>
      <c r="P28" s="59"/>
      <c r="Q28" s="21"/>
    </row>
    <row r="29" spans="1:17" s="5" customFormat="1" ht="24" customHeight="1" thickBot="1">
      <c r="A29" s="44"/>
      <c r="B29" s="103"/>
      <c r="C29" s="103"/>
      <c r="D29" s="103"/>
      <c r="E29" s="103"/>
      <c r="F29" s="103"/>
      <c r="G29" s="48"/>
      <c r="H29" s="52"/>
      <c r="I29" s="53"/>
      <c r="J29" s="54"/>
      <c r="K29" s="53"/>
      <c r="L29" s="55"/>
      <c r="M29" s="56"/>
      <c r="N29" s="57"/>
      <c r="O29" s="58"/>
      <c r="P29" s="59"/>
      <c r="Q29" s="21"/>
    </row>
    <row r="30" spans="1:17" s="5" customFormat="1" ht="30" customHeight="1" thickBot="1">
      <c r="A30" s="124">
        <v>1</v>
      </c>
      <c r="B30" s="177" t="s">
        <v>36</v>
      </c>
      <c r="C30" s="166" t="s">
        <v>31</v>
      </c>
      <c r="D30" s="183" t="s">
        <v>13</v>
      </c>
      <c r="E30" s="175" t="s">
        <v>38</v>
      </c>
      <c r="F30" s="141" t="s">
        <v>58</v>
      </c>
      <c r="G30" s="133">
        <v>162</v>
      </c>
      <c r="H30" s="52"/>
      <c r="I30" s="53"/>
      <c r="J30" s="54"/>
      <c r="K30" s="53"/>
      <c r="L30" s="55"/>
      <c r="M30" s="56"/>
      <c r="N30" s="57"/>
      <c r="O30" s="58"/>
      <c r="P30" s="59"/>
      <c r="Q30" s="21"/>
    </row>
    <row r="31" spans="1:24" s="5" customFormat="1" ht="30" customHeight="1" thickBot="1">
      <c r="A31" s="127">
        <v>2</v>
      </c>
      <c r="B31" s="188"/>
      <c r="C31" s="168"/>
      <c r="D31" s="184"/>
      <c r="E31" s="176"/>
      <c r="F31" s="163" t="s">
        <v>59</v>
      </c>
      <c r="G31" s="134">
        <v>176</v>
      </c>
      <c r="H31" s="52"/>
      <c r="I31" s="53"/>
      <c r="J31" s="54"/>
      <c r="K31" s="53"/>
      <c r="L31" s="55"/>
      <c r="M31" s="56"/>
      <c r="N31" s="57"/>
      <c r="O31" s="58"/>
      <c r="P31" s="59"/>
      <c r="Q31" s="21"/>
      <c r="W31" s="43"/>
      <c r="X31" s="43"/>
    </row>
    <row r="32" spans="1:24" s="5" customFormat="1" ht="30" customHeight="1" thickBot="1">
      <c r="A32" s="124">
        <v>3</v>
      </c>
      <c r="B32" s="177" t="s">
        <v>37</v>
      </c>
      <c r="C32" s="166" t="s">
        <v>32</v>
      </c>
      <c r="D32" s="184"/>
      <c r="E32" s="182" t="s">
        <v>39</v>
      </c>
      <c r="F32" s="162" t="s">
        <v>58</v>
      </c>
      <c r="G32" s="135">
        <v>162</v>
      </c>
      <c r="H32" s="52"/>
      <c r="I32" s="53"/>
      <c r="J32" s="54"/>
      <c r="K32" s="53"/>
      <c r="L32" s="55"/>
      <c r="M32" s="56"/>
      <c r="N32" s="57"/>
      <c r="O32" s="58"/>
      <c r="P32" s="59"/>
      <c r="Q32" s="21"/>
      <c r="W32" s="43"/>
      <c r="X32" s="43"/>
    </row>
    <row r="33" spans="1:24" s="5" customFormat="1" ht="30" customHeight="1" thickBot="1">
      <c r="A33" s="126">
        <v>4</v>
      </c>
      <c r="B33" s="178"/>
      <c r="C33" s="168"/>
      <c r="D33" s="185"/>
      <c r="E33" s="176"/>
      <c r="F33" s="140" t="s">
        <v>59</v>
      </c>
      <c r="G33" s="134">
        <v>176</v>
      </c>
      <c r="H33" s="52"/>
      <c r="I33" s="53"/>
      <c r="J33" s="54"/>
      <c r="K33" s="53"/>
      <c r="L33" s="55"/>
      <c r="M33" s="56"/>
      <c r="N33" s="57"/>
      <c r="O33" s="58"/>
      <c r="P33" s="59"/>
      <c r="Q33" s="21"/>
      <c r="W33" s="43"/>
      <c r="X33" s="43"/>
    </row>
    <row r="34" spans="1:25" s="5" customFormat="1" ht="30" customHeight="1" thickBot="1">
      <c r="A34" s="66"/>
      <c r="B34" s="74"/>
      <c r="C34" s="112"/>
      <c r="D34" s="86"/>
      <c r="E34" s="87"/>
      <c r="F34" s="86"/>
      <c r="G34" s="99"/>
      <c r="H34" s="52"/>
      <c r="I34" s="53"/>
      <c r="J34" s="54"/>
      <c r="K34" s="53"/>
      <c r="L34" s="55"/>
      <c r="M34" s="56"/>
      <c r="N34" s="57"/>
      <c r="O34" s="58"/>
      <c r="P34" s="59"/>
      <c r="Q34" s="21"/>
      <c r="W34" s="43"/>
      <c r="X34" s="43"/>
      <c r="Y34" s="43"/>
    </row>
    <row r="35" spans="1:25" s="5" customFormat="1" ht="30" customHeight="1" thickBot="1">
      <c r="A35" s="124">
        <v>5</v>
      </c>
      <c r="B35" s="179" t="s">
        <v>22</v>
      </c>
      <c r="C35" s="166" t="s">
        <v>33</v>
      </c>
      <c r="D35" s="193" t="s">
        <v>20</v>
      </c>
      <c r="E35" s="175" t="s">
        <v>40</v>
      </c>
      <c r="F35" s="141" t="s">
        <v>58</v>
      </c>
      <c r="G35" s="153">
        <v>154</v>
      </c>
      <c r="H35" s="52"/>
      <c r="I35" s="53"/>
      <c r="J35" s="54"/>
      <c r="K35" s="53"/>
      <c r="L35" s="55"/>
      <c r="M35" s="56"/>
      <c r="N35" s="57"/>
      <c r="O35" s="58"/>
      <c r="P35" s="59"/>
      <c r="Q35" s="21"/>
      <c r="X35" s="43"/>
      <c r="Y35" s="43"/>
    </row>
    <row r="36" spans="1:25" s="5" customFormat="1" ht="30" customHeight="1" thickBot="1">
      <c r="A36" s="127">
        <v>6</v>
      </c>
      <c r="B36" s="180"/>
      <c r="C36" s="167"/>
      <c r="D36" s="194"/>
      <c r="E36" s="182"/>
      <c r="F36" s="142" t="s">
        <v>59</v>
      </c>
      <c r="G36" s="134">
        <v>169</v>
      </c>
      <c r="H36" s="52"/>
      <c r="I36" s="53"/>
      <c r="J36" s="54"/>
      <c r="K36" s="53"/>
      <c r="L36" s="55"/>
      <c r="M36" s="56"/>
      <c r="N36" s="57"/>
      <c r="O36" s="58"/>
      <c r="P36" s="59"/>
      <c r="Q36" s="21"/>
      <c r="X36" s="43"/>
      <c r="Y36" s="43"/>
    </row>
    <row r="37" spans="1:17" s="5" customFormat="1" ht="30" customHeight="1" thickBot="1">
      <c r="A37" s="131">
        <v>7</v>
      </c>
      <c r="B37" s="180"/>
      <c r="C37" s="167"/>
      <c r="D37" s="194"/>
      <c r="E37" s="182"/>
      <c r="F37" s="140" t="s">
        <v>61</v>
      </c>
      <c r="G37" s="154">
        <v>171</v>
      </c>
      <c r="H37" s="52"/>
      <c r="I37" s="53"/>
      <c r="J37" s="54"/>
      <c r="K37" s="53"/>
      <c r="L37" s="55"/>
      <c r="M37" s="56"/>
      <c r="N37" s="2"/>
      <c r="O37" s="25"/>
      <c r="P37" s="70"/>
      <c r="Q37" s="43"/>
    </row>
    <row r="38" spans="1:17" s="5" customFormat="1" ht="42" customHeight="1" thickBot="1">
      <c r="A38" s="132">
        <v>8</v>
      </c>
      <c r="B38" s="181"/>
      <c r="C38" s="168"/>
      <c r="D38" s="195"/>
      <c r="E38" s="176"/>
      <c r="F38" s="151" t="s">
        <v>62</v>
      </c>
      <c r="G38" s="154">
        <v>195</v>
      </c>
      <c r="H38" s="52"/>
      <c r="I38" s="53"/>
      <c r="J38" s="54"/>
      <c r="K38" s="53"/>
      <c r="L38" s="55"/>
      <c r="M38" s="56"/>
      <c r="N38" s="2"/>
      <c r="O38" s="25"/>
      <c r="P38" s="70"/>
      <c r="Q38" s="43"/>
    </row>
    <row r="39" spans="1:17" s="5" customFormat="1" ht="30" customHeight="1" thickBot="1">
      <c r="A39" s="77"/>
      <c r="B39" s="78"/>
      <c r="C39" s="79"/>
      <c r="D39" s="88"/>
      <c r="E39" s="89"/>
      <c r="F39" s="88"/>
      <c r="G39" s="100"/>
      <c r="H39" s="52"/>
      <c r="I39" s="53"/>
      <c r="J39" s="54"/>
      <c r="K39" s="53"/>
      <c r="L39" s="55"/>
      <c r="M39" s="56"/>
      <c r="N39" s="2"/>
      <c r="O39" s="25"/>
      <c r="P39" s="70"/>
      <c r="Q39" s="43"/>
    </row>
    <row r="40" spans="1:17" s="5" customFormat="1" ht="30" customHeight="1" thickBot="1">
      <c r="A40" s="128">
        <v>9</v>
      </c>
      <c r="B40" s="179" t="s">
        <v>23</v>
      </c>
      <c r="C40" s="166" t="s">
        <v>34</v>
      </c>
      <c r="D40" s="171" t="s">
        <v>20</v>
      </c>
      <c r="E40" s="198" t="s">
        <v>41</v>
      </c>
      <c r="F40" s="141" t="s">
        <v>58</v>
      </c>
      <c r="G40" s="155">
        <v>168</v>
      </c>
      <c r="H40" s="52"/>
      <c r="I40" s="53"/>
      <c r="J40" s="54"/>
      <c r="K40" s="53"/>
      <c r="L40" s="55"/>
      <c r="M40" s="56"/>
      <c r="N40" s="2"/>
      <c r="O40" s="25"/>
      <c r="P40" s="70"/>
      <c r="Q40" s="43"/>
    </row>
    <row r="41" spans="1:24" s="5" customFormat="1" ht="27" customHeight="1" thickBot="1">
      <c r="A41" s="129">
        <v>10</v>
      </c>
      <c r="B41" s="180"/>
      <c r="C41" s="167"/>
      <c r="D41" s="172"/>
      <c r="E41" s="199"/>
      <c r="F41" s="142" t="s">
        <v>59</v>
      </c>
      <c r="G41" s="134">
        <v>185</v>
      </c>
      <c r="H41" s="60"/>
      <c r="I41" s="15"/>
      <c r="J41" s="11"/>
      <c r="K41" s="10"/>
      <c r="L41" s="37"/>
      <c r="M41" s="9"/>
      <c r="N41" s="12"/>
      <c r="O41" s="32"/>
      <c r="P41" s="32"/>
      <c r="Q41" s="32"/>
      <c r="R41" s="33"/>
      <c r="S41" s="32"/>
      <c r="T41" s="18"/>
      <c r="U41" s="19"/>
      <c r="V41" s="18"/>
      <c r="W41" s="3"/>
      <c r="X41" s="3"/>
    </row>
    <row r="42" spans="1:24" s="5" customFormat="1" ht="27" customHeight="1" thickBot="1">
      <c r="A42" s="130">
        <v>11</v>
      </c>
      <c r="B42" s="180"/>
      <c r="C42" s="167"/>
      <c r="D42" s="172"/>
      <c r="E42" s="199"/>
      <c r="F42" s="140" t="s">
        <v>61</v>
      </c>
      <c r="G42" s="136">
        <v>188</v>
      </c>
      <c r="H42" s="60"/>
      <c r="I42" s="15"/>
      <c r="J42" s="11"/>
      <c r="K42" s="10"/>
      <c r="L42" s="37"/>
      <c r="M42" s="9"/>
      <c r="N42" s="12"/>
      <c r="O42" s="32"/>
      <c r="P42" s="32"/>
      <c r="Q42" s="32"/>
      <c r="R42" s="33"/>
      <c r="S42" s="32"/>
      <c r="T42" s="18"/>
      <c r="U42" s="19"/>
      <c r="V42" s="18"/>
      <c r="W42" s="3"/>
      <c r="X42" s="3"/>
    </row>
    <row r="43" spans="1:19" s="5" customFormat="1" ht="39" customHeight="1" thickBot="1">
      <c r="A43" s="126">
        <v>12</v>
      </c>
      <c r="B43" s="181"/>
      <c r="C43" s="168"/>
      <c r="D43" s="173"/>
      <c r="E43" s="200"/>
      <c r="F43" s="151" t="s">
        <v>62</v>
      </c>
      <c r="G43" s="136">
        <v>214</v>
      </c>
      <c r="H43" s="60" t="e">
        <f>#REF!*#REF!</f>
        <v>#REF!</v>
      </c>
      <c r="I43" s="15"/>
      <c r="J43" s="11" t="e">
        <f>#REF!*I43</f>
        <v>#REF!</v>
      </c>
      <c r="K43" s="10"/>
      <c r="L43" s="38">
        <v>38.4</v>
      </c>
      <c r="M43" s="20"/>
      <c r="O43" s="35"/>
      <c r="P43" s="35"/>
      <c r="Q43" s="35"/>
      <c r="R43" s="35"/>
      <c r="S43" s="35"/>
    </row>
    <row r="44" spans="1:19" s="5" customFormat="1" ht="30" customHeight="1" thickBot="1">
      <c r="A44" s="76"/>
      <c r="B44" s="75"/>
      <c r="C44" s="80"/>
      <c r="D44" s="90"/>
      <c r="E44" s="91"/>
      <c r="F44" s="92"/>
      <c r="G44" s="101"/>
      <c r="H44" s="60"/>
      <c r="I44" s="15"/>
      <c r="J44" s="11"/>
      <c r="K44" s="10"/>
      <c r="L44" s="38"/>
      <c r="M44" s="20"/>
      <c r="O44" s="35"/>
      <c r="P44" s="35"/>
      <c r="Q44" s="35"/>
      <c r="R44" s="35"/>
      <c r="S44" s="35"/>
    </row>
    <row r="45" spans="1:19" s="5" customFormat="1" ht="30" customHeight="1" thickBot="1">
      <c r="A45" s="124">
        <v>13</v>
      </c>
      <c r="B45" s="186" t="s">
        <v>24</v>
      </c>
      <c r="C45" s="166" t="s">
        <v>32</v>
      </c>
      <c r="D45" s="93"/>
      <c r="E45" s="175" t="s">
        <v>42</v>
      </c>
      <c r="F45" s="138" t="s">
        <v>58</v>
      </c>
      <c r="G45" s="134">
        <v>28</v>
      </c>
      <c r="H45" s="60" t="e">
        <f>#REF!*#REF!</f>
        <v>#REF!</v>
      </c>
      <c r="I45" s="15"/>
      <c r="J45" s="11" t="e">
        <f>#REF!*I45</f>
        <v>#REF!</v>
      </c>
      <c r="K45" s="10"/>
      <c r="L45" s="38"/>
      <c r="M45" s="20"/>
      <c r="O45" s="35"/>
      <c r="P45" s="35"/>
      <c r="Q45" s="35"/>
      <c r="R45" s="35"/>
      <c r="S45" s="35"/>
    </row>
    <row r="46" spans="1:19" s="5" customFormat="1" ht="30" customHeight="1" thickBot="1">
      <c r="A46" s="126">
        <v>14</v>
      </c>
      <c r="B46" s="187"/>
      <c r="C46" s="168"/>
      <c r="D46" s="94"/>
      <c r="E46" s="176"/>
      <c r="F46" s="152" t="s">
        <v>59</v>
      </c>
      <c r="G46" s="136">
        <v>30</v>
      </c>
      <c r="H46" s="60"/>
      <c r="I46" s="15"/>
      <c r="J46" s="11"/>
      <c r="K46" s="10"/>
      <c r="L46" s="38"/>
      <c r="M46" s="20"/>
      <c r="O46" s="35"/>
      <c r="P46" s="35"/>
      <c r="Q46" s="35"/>
      <c r="R46" s="35"/>
      <c r="S46" s="35"/>
    </row>
    <row r="47" spans="1:26" s="5" customFormat="1" ht="30" customHeight="1" thickBot="1">
      <c r="A47" s="62"/>
      <c r="B47" s="74"/>
      <c r="C47" s="73"/>
      <c r="D47" s="95"/>
      <c r="E47" s="96"/>
      <c r="F47" s="95"/>
      <c r="G47" s="102"/>
      <c r="H47" s="60"/>
      <c r="I47" s="15"/>
      <c r="J47" s="11"/>
      <c r="K47" s="10"/>
      <c r="L47" s="38"/>
      <c r="M47" s="20"/>
      <c r="O47" s="35"/>
      <c r="P47" s="35"/>
      <c r="Q47" s="35"/>
      <c r="R47" s="35"/>
      <c r="S47" s="35"/>
      <c r="Z47" s="43"/>
    </row>
    <row r="48" spans="1:19" s="5" customFormat="1" ht="30" customHeight="1" thickBot="1">
      <c r="A48" s="124">
        <v>15</v>
      </c>
      <c r="B48" s="190" t="s">
        <v>25</v>
      </c>
      <c r="C48" s="166" t="s">
        <v>34</v>
      </c>
      <c r="D48" s="93"/>
      <c r="E48" s="175" t="s">
        <v>43</v>
      </c>
      <c r="F48" s="150" t="s">
        <v>58</v>
      </c>
      <c r="G48" s="153">
        <v>23</v>
      </c>
      <c r="H48" s="60"/>
      <c r="I48" s="15"/>
      <c r="J48" s="11"/>
      <c r="K48" s="10"/>
      <c r="L48" s="38"/>
      <c r="M48" s="20"/>
      <c r="O48" s="35"/>
      <c r="P48" s="35"/>
      <c r="Q48" s="35"/>
      <c r="R48" s="35"/>
      <c r="S48" s="35"/>
    </row>
    <row r="49" spans="1:19" s="5" customFormat="1" ht="30" customHeight="1" thickBot="1">
      <c r="A49" s="127">
        <v>16</v>
      </c>
      <c r="B49" s="191"/>
      <c r="C49" s="167"/>
      <c r="D49" s="113"/>
      <c r="E49" s="182"/>
      <c r="F49" s="139" t="s">
        <v>59</v>
      </c>
      <c r="G49" s="134">
        <v>24</v>
      </c>
      <c r="H49" s="60"/>
      <c r="I49" s="15"/>
      <c r="J49" s="11"/>
      <c r="K49" s="10"/>
      <c r="L49" s="38"/>
      <c r="M49" s="20"/>
      <c r="O49" s="35"/>
      <c r="P49" s="35"/>
      <c r="Q49" s="35"/>
      <c r="R49" s="35"/>
      <c r="S49" s="35"/>
    </row>
    <row r="50" spans="1:19" s="5" customFormat="1" ht="30" customHeight="1" thickBot="1">
      <c r="A50" s="125">
        <v>17</v>
      </c>
      <c r="B50" s="191"/>
      <c r="C50" s="167"/>
      <c r="D50" s="114"/>
      <c r="E50" s="182"/>
      <c r="F50" s="140" t="s">
        <v>61</v>
      </c>
      <c r="G50" s="134">
        <v>24</v>
      </c>
      <c r="H50" s="60"/>
      <c r="I50" s="15"/>
      <c r="J50" s="11"/>
      <c r="K50" s="10"/>
      <c r="L50" s="38"/>
      <c r="M50" s="20"/>
      <c r="O50" s="35"/>
      <c r="P50" s="35"/>
      <c r="Q50" s="35"/>
      <c r="R50" s="35"/>
      <c r="S50" s="35"/>
    </row>
    <row r="51" spans="1:19" s="5" customFormat="1" ht="36" customHeight="1" thickBot="1">
      <c r="A51" s="126">
        <v>18</v>
      </c>
      <c r="B51" s="192"/>
      <c r="C51" s="168"/>
      <c r="D51" s="115"/>
      <c r="E51" s="176"/>
      <c r="F51" s="151" t="s">
        <v>62</v>
      </c>
      <c r="G51" s="136">
        <v>27</v>
      </c>
      <c r="H51" s="60"/>
      <c r="I51" s="15"/>
      <c r="J51" s="11"/>
      <c r="K51" s="10"/>
      <c r="L51" s="38"/>
      <c r="M51" s="20"/>
      <c r="O51" s="35"/>
      <c r="P51" s="35"/>
      <c r="Q51" s="35"/>
      <c r="R51" s="35"/>
      <c r="S51" s="35"/>
    </row>
    <row r="52" spans="1:19" s="5" customFormat="1" ht="30" customHeight="1" thickBot="1">
      <c r="A52" s="66"/>
      <c r="B52" s="84"/>
      <c r="C52" s="85"/>
      <c r="D52" s="92"/>
      <c r="E52" s="91"/>
      <c r="F52" s="97"/>
      <c r="G52" s="101"/>
      <c r="H52" s="60"/>
      <c r="I52" s="15"/>
      <c r="J52" s="11"/>
      <c r="K52" s="10"/>
      <c r="L52" s="38"/>
      <c r="M52" s="20"/>
      <c r="O52" s="35"/>
      <c r="P52" s="35"/>
      <c r="Q52" s="35"/>
      <c r="R52" s="35"/>
      <c r="S52" s="35"/>
    </row>
    <row r="53" spans="1:23" s="5" customFormat="1" ht="30" customHeight="1" thickBot="1">
      <c r="A53" s="124">
        <v>19</v>
      </c>
      <c r="B53" s="177" t="s">
        <v>29</v>
      </c>
      <c r="C53" s="116"/>
      <c r="D53" s="93"/>
      <c r="E53" s="175" t="s">
        <v>44</v>
      </c>
      <c r="F53" s="141" t="s">
        <v>58</v>
      </c>
      <c r="G53" s="134">
        <v>55</v>
      </c>
      <c r="H53" s="60"/>
      <c r="I53" s="15"/>
      <c r="J53" s="11"/>
      <c r="K53" s="10"/>
      <c r="L53" s="38"/>
      <c r="M53" s="20"/>
      <c r="O53" s="35"/>
      <c r="P53" s="35"/>
      <c r="Q53" s="35"/>
      <c r="R53" s="35"/>
      <c r="S53" s="35"/>
      <c r="W53" s="123"/>
    </row>
    <row r="54" spans="1:19" s="5" customFormat="1" ht="30" customHeight="1" thickBot="1">
      <c r="A54" s="126">
        <v>20</v>
      </c>
      <c r="B54" s="178"/>
      <c r="C54" s="117"/>
      <c r="D54" s="115"/>
      <c r="E54" s="176"/>
      <c r="F54" s="140" t="s">
        <v>59</v>
      </c>
      <c r="G54" s="136">
        <v>60</v>
      </c>
      <c r="H54" s="60"/>
      <c r="I54" s="15"/>
      <c r="J54" s="11"/>
      <c r="K54" s="10"/>
      <c r="L54" s="38"/>
      <c r="M54" s="20"/>
      <c r="O54" s="35"/>
      <c r="P54" s="35"/>
      <c r="Q54" s="35"/>
      <c r="R54" s="35"/>
      <c r="S54" s="35"/>
    </row>
    <row r="55" spans="1:19" s="5" customFormat="1" ht="30" customHeight="1" thickBot="1">
      <c r="A55" s="124">
        <v>21</v>
      </c>
      <c r="B55" s="179" t="s">
        <v>30</v>
      </c>
      <c r="C55" s="116"/>
      <c r="D55" s="93"/>
      <c r="E55" s="175" t="s">
        <v>45</v>
      </c>
      <c r="F55" s="141" t="s">
        <v>58</v>
      </c>
      <c r="G55" s="134">
        <v>39</v>
      </c>
      <c r="H55" s="60"/>
      <c r="I55" s="15"/>
      <c r="J55" s="11"/>
      <c r="K55" s="10"/>
      <c r="L55" s="38"/>
      <c r="M55" s="20"/>
      <c r="O55" s="35"/>
      <c r="P55" s="35"/>
      <c r="Q55" s="35"/>
      <c r="R55" s="35"/>
      <c r="S55" s="35"/>
    </row>
    <row r="56" spans="1:19" s="5" customFormat="1" ht="30" customHeight="1" thickBot="1">
      <c r="A56" s="126">
        <v>22</v>
      </c>
      <c r="B56" s="181"/>
      <c r="C56" s="117"/>
      <c r="D56" s="115"/>
      <c r="E56" s="176"/>
      <c r="F56" s="142" t="s">
        <v>59</v>
      </c>
      <c r="G56" s="136">
        <v>43</v>
      </c>
      <c r="H56" s="60" t="e">
        <f>#REF!*#REF!</f>
        <v>#REF!</v>
      </c>
      <c r="I56" s="15"/>
      <c r="J56" s="11" t="e">
        <f>#REF!*I56</f>
        <v>#REF!</v>
      </c>
      <c r="K56" s="10"/>
      <c r="L56" s="38">
        <v>48</v>
      </c>
      <c r="M56" s="20"/>
      <c r="O56" s="35"/>
      <c r="P56" s="35"/>
      <c r="Q56" s="35"/>
      <c r="R56" s="35"/>
      <c r="S56" s="35"/>
    </row>
    <row r="57" spans="1:19" s="5" customFormat="1" ht="30" customHeight="1">
      <c r="A57" s="62"/>
      <c r="B57" s="72"/>
      <c r="C57" s="73"/>
      <c r="D57" s="64"/>
      <c r="E57" s="81"/>
      <c r="F57" s="82"/>
      <c r="G57" s="98"/>
      <c r="H57" s="60"/>
      <c r="I57" s="15"/>
      <c r="J57" s="11"/>
      <c r="K57" s="10"/>
      <c r="L57" s="38"/>
      <c r="M57" s="20"/>
      <c r="O57" s="35"/>
      <c r="P57" s="35"/>
      <c r="Q57" s="35"/>
      <c r="R57" s="35"/>
      <c r="S57" s="35"/>
    </row>
    <row r="58" spans="1:28" s="5" customFormat="1" ht="43.5" customHeight="1">
      <c r="A58" s="62"/>
      <c r="B58" s="197" t="s">
        <v>28</v>
      </c>
      <c r="C58" s="197"/>
      <c r="D58" s="197"/>
      <c r="E58" s="197"/>
      <c r="F58" s="197"/>
      <c r="G58" s="83"/>
      <c r="H58" s="60"/>
      <c r="I58" s="15"/>
      <c r="J58" s="11"/>
      <c r="K58" s="10"/>
      <c r="L58" s="38"/>
      <c r="M58" s="20"/>
      <c r="O58" s="35"/>
      <c r="P58" s="35"/>
      <c r="Q58" s="35"/>
      <c r="R58" s="35"/>
      <c r="S58" s="35"/>
      <c r="Y58" s="72"/>
      <c r="Z58" s="110"/>
      <c r="AA58" s="104"/>
      <c r="AB58" s="111"/>
    </row>
    <row r="59" spans="1:19" s="5" customFormat="1" ht="30" customHeight="1" thickBot="1">
      <c r="A59" s="12"/>
      <c r="B59" s="72"/>
      <c r="C59" s="63"/>
      <c r="D59" s="18"/>
      <c r="E59" s="18"/>
      <c r="F59" s="18"/>
      <c r="G59" s="18"/>
      <c r="H59" s="60" t="e">
        <f>#REF!*#REF!</f>
        <v>#REF!</v>
      </c>
      <c r="I59" s="15"/>
      <c r="J59" s="11" t="e">
        <f>#REF!*I59</f>
        <v>#REF!</v>
      </c>
      <c r="K59" s="10"/>
      <c r="L59" s="38">
        <v>9.6</v>
      </c>
      <c r="M59" s="20"/>
      <c r="O59" s="35"/>
      <c r="P59" s="35"/>
      <c r="Q59" s="35"/>
      <c r="R59" s="35"/>
      <c r="S59" s="35"/>
    </row>
    <row r="60" spans="1:19" s="5" customFormat="1" ht="30" customHeight="1" thickBot="1">
      <c r="A60" s="107">
        <v>23</v>
      </c>
      <c r="B60" s="186" t="s">
        <v>57</v>
      </c>
      <c r="C60" s="121"/>
      <c r="D60" s="106" t="s">
        <v>20</v>
      </c>
      <c r="E60" s="201" t="s">
        <v>46</v>
      </c>
      <c r="F60" s="160" t="s">
        <v>63</v>
      </c>
      <c r="G60" s="156">
        <v>177</v>
      </c>
      <c r="H60" s="60" t="e">
        <f>#REF!*#REF!</f>
        <v>#REF!</v>
      </c>
      <c r="I60" s="15"/>
      <c r="J60" s="11" t="e">
        <f>#REF!*I60</f>
        <v>#REF!</v>
      </c>
      <c r="K60" s="10"/>
      <c r="L60" s="38">
        <v>18</v>
      </c>
      <c r="M60" s="20"/>
      <c r="O60" s="35"/>
      <c r="P60" s="35"/>
      <c r="Q60" s="35"/>
      <c r="R60" s="35"/>
      <c r="S60" s="35"/>
    </row>
    <row r="61" spans="1:19" s="5" customFormat="1" ht="34.5" customHeight="1" thickBot="1">
      <c r="A61" s="108">
        <v>24</v>
      </c>
      <c r="B61" s="187"/>
      <c r="C61" s="122"/>
      <c r="D61" s="105" t="s">
        <v>20</v>
      </c>
      <c r="E61" s="165"/>
      <c r="F61" s="161" t="s">
        <v>64</v>
      </c>
      <c r="G61" s="157">
        <v>200</v>
      </c>
      <c r="H61" s="60"/>
      <c r="I61" s="15"/>
      <c r="J61" s="11"/>
      <c r="K61" s="10"/>
      <c r="L61" s="38"/>
      <c r="M61" s="20"/>
      <c r="O61" s="35"/>
      <c r="P61" s="35"/>
      <c r="Q61" s="35"/>
      <c r="R61" s="35"/>
      <c r="S61" s="35"/>
    </row>
    <row r="62" spans="1:19" s="5" customFormat="1" ht="30" customHeight="1" thickBot="1">
      <c r="A62" s="109">
        <v>25</v>
      </c>
      <c r="B62" s="196" t="s">
        <v>26</v>
      </c>
      <c r="C62" s="169" t="s">
        <v>35</v>
      </c>
      <c r="D62" s="118" t="s">
        <v>20</v>
      </c>
      <c r="E62" s="164" t="s">
        <v>47</v>
      </c>
      <c r="F62" s="141" t="s">
        <v>58</v>
      </c>
      <c r="G62" s="158">
        <v>159</v>
      </c>
      <c r="H62" s="60"/>
      <c r="I62" s="15"/>
      <c r="J62" s="11"/>
      <c r="K62" s="10"/>
      <c r="L62" s="38"/>
      <c r="M62" s="20"/>
      <c r="O62" s="35"/>
      <c r="P62" s="35"/>
      <c r="Q62" s="35"/>
      <c r="R62" s="35"/>
      <c r="S62" s="35"/>
    </row>
    <row r="63" spans="1:19" s="5" customFormat="1" ht="30" customHeight="1" thickBot="1">
      <c r="A63" s="108">
        <v>26</v>
      </c>
      <c r="B63" s="187"/>
      <c r="C63" s="170"/>
      <c r="D63" s="119" t="s">
        <v>20</v>
      </c>
      <c r="E63" s="165"/>
      <c r="F63" s="140" t="s">
        <v>59</v>
      </c>
      <c r="G63" s="157">
        <v>174</v>
      </c>
      <c r="H63" s="60"/>
      <c r="I63" s="15"/>
      <c r="J63" s="11"/>
      <c r="K63" s="10"/>
      <c r="L63" s="38"/>
      <c r="M63" s="20"/>
      <c r="O63" s="35"/>
      <c r="P63" s="35"/>
      <c r="Q63" s="35"/>
      <c r="R63" s="35"/>
      <c r="S63" s="35"/>
    </row>
    <row r="64" spans="1:19" s="5" customFormat="1" ht="30" customHeight="1" thickBot="1">
      <c r="A64" s="124">
        <v>27</v>
      </c>
      <c r="B64" s="177" t="s">
        <v>54</v>
      </c>
      <c r="C64" s="169" t="s">
        <v>35</v>
      </c>
      <c r="D64" s="118" t="s">
        <v>20</v>
      </c>
      <c r="E64" s="164" t="s">
        <v>48</v>
      </c>
      <c r="F64" s="141" t="s">
        <v>58</v>
      </c>
      <c r="G64" s="158">
        <v>118</v>
      </c>
      <c r="I64" s="15"/>
      <c r="J64" s="11"/>
      <c r="K64" s="10"/>
      <c r="L64" s="38"/>
      <c r="M64" s="20"/>
      <c r="O64" s="35"/>
      <c r="P64" s="35"/>
      <c r="Q64" s="35"/>
      <c r="R64" s="35"/>
      <c r="S64" s="35"/>
    </row>
    <row r="65" spans="1:19" s="5" customFormat="1" ht="30" customHeight="1" thickBot="1">
      <c r="A65" s="125">
        <v>28</v>
      </c>
      <c r="B65" s="188"/>
      <c r="C65" s="170"/>
      <c r="D65" s="119" t="s">
        <v>20</v>
      </c>
      <c r="E65" s="165"/>
      <c r="F65" s="140" t="s">
        <v>59</v>
      </c>
      <c r="G65" s="157">
        <v>128</v>
      </c>
      <c r="I65" s="15"/>
      <c r="J65" s="11" t="e">
        <f>#REF!*I65</f>
        <v>#REF!</v>
      </c>
      <c r="K65" s="10"/>
      <c r="L65" s="38">
        <v>10.2</v>
      </c>
      <c r="M65" s="20"/>
      <c r="O65" s="35"/>
      <c r="P65" s="35"/>
      <c r="Q65" s="35"/>
      <c r="R65" s="35"/>
      <c r="S65" s="35"/>
    </row>
    <row r="66" spans="1:19" s="5" customFormat="1" ht="30" customHeight="1" thickBot="1">
      <c r="A66" s="124">
        <v>29</v>
      </c>
      <c r="B66" s="177" t="s">
        <v>56</v>
      </c>
      <c r="C66" s="116"/>
      <c r="D66" s="106" t="s">
        <v>20</v>
      </c>
      <c r="E66" s="175" t="s">
        <v>49</v>
      </c>
      <c r="F66" s="141" t="s">
        <v>58</v>
      </c>
      <c r="G66" s="153">
        <v>136</v>
      </c>
      <c r="H66" s="60"/>
      <c r="I66" s="15"/>
      <c r="J66" s="11"/>
      <c r="K66" s="10"/>
      <c r="L66" s="38"/>
      <c r="M66" s="20"/>
      <c r="O66" s="35"/>
      <c r="P66" s="35"/>
      <c r="Q66" s="35"/>
      <c r="R66" s="35"/>
      <c r="S66" s="35"/>
    </row>
    <row r="67" spans="1:19" s="5" customFormat="1" ht="30" customHeight="1" thickBot="1">
      <c r="A67" s="126">
        <v>30</v>
      </c>
      <c r="B67" s="178"/>
      <c r="C67" s="117"/>
      <c r="D67" s="120" t="s">
        <v>20</v>
      </c>
      <c r="E67" s="176"/>
      <c r="F67" s="140" t="s">
        <v>59</v>
      </c>
      <c r="G67" s="134">
        <v>149</v>
      </c>
      <c r="H67" s="60"/>
      <c r="I67" s="15"/>
      <c r="J67" s="11"/>
      <c r="K67" s="10"/>
      <c r="L67" s="38"/>
      <c r="M67" s="20"/>
      <c r="O67" s="35"/>
      <c r="P67" s="35"/>
      <c r="Q67" s="35"/>
      <c r="R67" s="35"/>
      <c r="S67" s="35"/>
    </row>
    <row r="68" spans="1:19" s="5" customFormat="1" ht="30" customHeight="1" thickBot="1">
      <c r="A68" s="124">
        <v>31</v>
      </c>
      <c r="B68" s="177" t="s">
        <v>55</v>
      </c>
      <c r="C68" s="116"/>
      <c r="D68" s="93"/>
      <c r="E68" s="175" t="s">
        <v>50</v>
      </c>
      <c r="F68" s="141" t="s">
        <v>58</v>
      </c>
      <c r="G68" s="134">
        <v>63</v>
      </c>
      <c r="H68" s="60"/>
      <c r="I68" s="15"/>
      <c r="J68" s="11"/>
      <c r="K68" s="10"/>
      <c r="L68" s="38"/>
      <c r="M68" s="20"/>
      <c r="O68" s="35"/>
      <c r="P68" s="35"/>
      <c r="Q68" s="35"/>
      <c r="R68" s="35"/>
      <c r="S68" s="35"/>
    </row>
    <row r="69" spans="1:19" s="5" customFormat="1" ht="30" customHeight="1" thickBot="1">
      <c r="A69" s="125">
        <v>32</v>
      </c>
      <c r="B69" s="188"/>
      <c r="C69" s="144"/>
      <c r="D69" s="114"/>
      <c r="E69" s="182"/>
      <c r="F69" s="143" t="s">
        <v>59</v>
      </c>
      <c r="G69" s="159">
        <v>70</v>
      </c>
      <c r="H69" s="60"/>
      <c r="I69" s="15"/>
      <c r="J69" s="11"/>
      <c r="K69" s="10"/>
      <c r="L69" s="38"/>
      <c r="M69" s="20"/>
      <c r="O69" s="35"/>
      <c r="P69" s="35"/>
      <c r="Q69" s="35"/>
      <c r="R69" s="35"/>
      <c r="S69" s="35"/>
    </row>
    <row r="70" spans="1:19" s="5" customFormat="1" ht="30" customHeight="1" thickBot="1">
      <c r="A70" s="124">
        <v>33</v>
      </c>
      <c r="B70" s="177" t="s">
        <v>55</v>
      </c>
      <c r="C70" s="116"/>
      <c r="D70" s="93"/>
      <c r="E70" s="202" t="s">
        <v>51</v>
      </c>
      <c r="F70" s="138" t="s">
        <v>58</v>
      </c>
      <c r="G70" s="134">
        <v>76</v>
      </c>
      <c r="H70" s="60" t="e">
        <f>#REF!*#REF!</f>
        <v>#REF!</v>
      </c>
      <c r="I70" s="15"/>
      <c r="J70" s="11" t="e">
        <f>#REF!*I70</f>
        <v>#REF!</v>
      </c>
      <c r="K70" s="10"/>
      <c r="L70" s="38">
        <v>8.4</v>
      </c>
      <c r="M70" s="20"/>
      <c r="O70" s="35"/>
      <c r="P70" s="35"/>
      <c r="Q70" s="35"/>
      <c r="R70" s="35"/>
      <c r="S70" s="35"/>
    </row>
    <row r="71" spans="1:19" s="5" customFormat="1" ht="30" customHeight="1" thickBot="1">
      <c r="A71" s="126">
        <v>34</v>
      </c>
      <c r="B71" s="178"/>
      <c r="C71" s="117"/>
      <c r="D71" s="115"/>
      <c r="E71" s="203"/>
      <c r="F71" s="139" t="s">
        <v>59</v>
      </c>
      <c r="G71" s="136">
        <v>84</v>
      </c>
      <c r="H71" s="60"/>
      <c r="I71" s="15"/>
      <c r="J71" s="11"/>
      <c r="K71" s="10"/>
      <c r="L71" s="38"/>
      <c r="M71" s="20"/>
      <c r="O71" s="35"/>
      <c r="P71" s="35"/>
      <c r="Q71" s="35"/>
      <c r="R71" s="35"/>
      <c r="S71" s="35"/>
    </row>
    <row r="72" spans="1:19" s="5" customFormat="1" ht="30" customHeight="1" thickBot="1">
      <c r="A72" s="145">
        <v>35</v>
      </c>
      <c r="B72" s="146" t="s">
        <v>27</v>
      </c>
      <c r="C72" s="147"/>
      <c r="D72" s="148"/>
      <c r="E72" s="149" t="s">
        <v>52</v>
      </c>
      <c r="F72" s="142" t="s">
        <v>60</v>
      </c>
      <c r="G72" s="137">
        <v>14</v>
      </c>
      <c r="H72" s="60" t="e">
        <f>#REF!*#REF!</f>
        <v>#REF!</v>
      </c>
      <c r="I72" s="15"/>
      <c r="J72" s="11" t="e">
        <f>#REF!*I72</f>
        <v>#REF!</v>
      </c>
      <c r="K72" s="10"/>
      <c r="L72" s="38">
        <v>2.16</v>
      </c>
      <c r="M72" s="20"/>
      <c r="O72" s="35"/>
      <c r="P72" s="35"/>
      <c r="Q72" s="35"/>
      <c r="R72" s="35"/>
      <c r="S72" s="35"/>
    </row>
    <row r="73" spans="1:19" s="5" customFormat="1" ht="20.25" customHeight="1">
      <c r="A73" s="12"/>
      <c r="B73" s="63"/>
      <c r="C73" s="63"/>
      <c r="D73" s="18"/>
      <c r="E73" s="18"/>
      <c r="F73" s="18"/>
      <c r="G73" s="18"/>
      <c r="H73" s="60" t="e">
        <f>#REF!*#REF!</f>
        <v>#REF!</v>
      </c>
      <c r="I73" s="15"/>
      <c r="J73" s="11" t="e">
        <f>#REF!*I73</f>
        <v>#REF!</v>
      </c>
      <c r="K73" s="10"/>
      <c r="L73" s="38">
        <v>1.44</v>
      </c>
      <c r="M73" s="20"/>
      <c r="O73" s="35"/>
      <c r="P73" s="35"/>
      <c r="Q73" s="35"/>
      <c r="R73" s="35"/>
      <c r="S73" s="35"/>
    </row>
    <row r="74" spans="1:19" s="5" customFormat="1" ht="20.25" customHeight="1">
      <c r="A74" s="12"/>
      <c r="B74" s="63"/>
      <c r="C74" s="63"/>
      <c r="D74" s="18"/>
      <c r="E74" s="18"/>
      <c r="F74" s="18"/>
      <c r="G74" s="18"/>
      <c r="H74" s="60" t="e">
        <f>#REF!*#REF!</f>
        <v>#REF!</v>
      </c>
      <c r="I74" s="15"/>
      <c r="J74" s="11" t="e">
        <f>#REF!*I74</f>
        <v>#REF!</v>
      </c>
      <c r="K74" s="10"/>
      <c r="L74" s="38">
        <v>1.32</v>
      </c>
      <c r="M74" s="20"/>
      <c r="O74" s="35"/>
      <c r="P74" s="35"/>
      <c r="Q74" s="35"/>
      <c r="R74" s="35"/>
      <c r="S74" s="35"/>
    </row>
    <row r="75" spans="1:19" s="5" customFormat="1" ht="26.25" customHeight="1">
      <c r="A75" s="12"/>
      <c r="B75" s="63"/>
      <c r="C75" s="63"/>
      <c r="D75" s="18"/>
      <c r="E75" s="18"/>
      <c r="F75" s="18"/>
      <c r="G75" s="18"/>
      <c r="H75" s="60"/>
      <c r="I75" s="15"/>
      <c r="J75" s="11"/>
      <c r="K75" s="14"/>
      <c r="L75" s="38"/>
      <c r="M75" s="20"/>
      <c r="O75" s="35"/>
      <c r="P75" s="35"/>
      <c r="Q75" s="35"/>
      <c r="R75" s="35"/>
      <c r="S75" s="35"/>
    </row>
    <row r="76" spans="1:19" ht="20.25">
      <c r="A76" s="43"/>
      <c r="B76" s="18"/>
      <c r="C76" s="18"/>
      <c r="D76" s="61"/>
      <c r="E76" s="61"/>
      <c r="F76" s="61"/>
      <c r="G76" s="61"/>
      <c r="H76" s="21"/>
      <c r="I76" s="14"/>
      <c r="J76" s="20"/>
      <c r="K76" s="14"/>
      <c r="L76" s="38"/>
      <c r="O76" s="34"/>
      <c r="P76" s="34"/>
      <c r="Q76" s="34"/>
      <c r="R76" s="34"/>
      <c r="S76" s="34"/>
    </row>
    <row r="77" spans="1:19" ht="18">
      <c r="A77" s="5"/>
      <c r="B77" s="18"/>
      <c r="C77" s="18"/>
      <c r="D77" s="7"/>
      <c r="E77" s="7"/>
      <c r="F77" s="7"/>
      <c r="G77" s="7"/>
      <c r="H77" s="5"/>
      <c r="I77" s="6"/>
      <c r="J77" s="5"/>
      <c r="K77" s="6"/>
      <c r="L77" s="5"/>
      <c r="O77" s="34"/>
      <c r="P77" s="34"/>
      <c r="Q77" s="34"/>
      <c r="R77" s="34"/>
      <c r="S77" s="34"/>
    </row>
    <row r="78" spans="1:19" ht="18">
      <c r="A78" s="5"/>
      <c r="B78" s="18"/>
      <c r="C78" s="18"/>
      <c r="D78" s="7"/>
      <c r="E78" s="7"/>
      <c r="F78" s="7"/>
      <c r="G78" s="7"/>
      <c r="H78" s="5"/>
      <c r="I78" s="6"/>
      <c r="J78" s="5"/>
      <c r="K78" s="6"/>
      <c r="L78" s="5"/>
      <c r="O78" s="34"/>
      <c r="P78" s="34"/>
      <c r="Q78" s="34"/>
      <c r="R78" s="34"/>
      <c r="S78" s="34"/>
    </row>
    <row r="79" spans="1:19" ht="19.5">
      <c r="A79" s="5"/>
      <c r="B79" s="50"/>
      <c r="C79" s="50"/>
      <c r="D79" s="7"/>
      <c r="E79" s="7"/>
      <c r="F79" s="7"/>
      <c r="G79" s="7"/>
      <c r="H79" s="5"/>
      <c r="I79" s="6"/>
      <c r="J79" s="5"/>
      <c r="K79" s="6"/>
      <c r="L79" s="5"/>
      <c r="O79" s="34"/>
      <c r="P79" s="34"/>
      <c r="Q79" s="34"/>
      <c r="R79" s="34"/>
      <c r="S79" s="34"/>
    </row>
    <row r="80" spans="1:19" ht="19.5">
      <c r="A80" s="5"/>
      <c r="B80" s="50"/>
      <c r="C80" s="50"/>
      <c r="D80" s="7"/>
      <c r="E80" s="7"/>
      <c r="F80" s="7"/>
      <c r="G80" s="7"/>
      <c r="H80" s="5"/>
      <c r="I80" s="6"/>
      <c r="J80" s="5"/>
      <c r="K80" s="6"/>
      <c r="L80" s="5"/>
      <c r="O80" s="34"/>
      <c r="P80" s="34"/>
      <c r="Q80" s="34"/>
      <c r="R80" s="34"/>
      <c r="S80" s="34"/>
    </row>
    <row r="81" spans="1:19" ht="19.5">
      <c r="A81" s="5"/>
      <c r="B81" s="50"/>
      <c r="C81" s="50"/>
      <c r="D81" s="7"/>
      <c r="E81" s="7"/>
      <c r="F81" s="7"/>
      <c r="G81" s="7"/>
      <c r="H81" s="5"/>
      <c r="I81" s="6"/>
      <c r="J81" s="6"/>
      <c r="K81" s="6"/>
      <c r="L81" s="5"/>
      <c r="O81" s="34"/>
      <c r="P81" s="34"/>
      <c r="Q81" s="34"/>
      <c r="R81" s="34"/>
      <c r="S81" s="34"/>
    </row>
    <row r="82" spans="1:19" ht="18">
      <c r="A82" s="5"/>
      <c r="B82" s="18"/>
      <c r="C82" s="18"/>
      <c r="D82" s="7"/>
      <c r="E82" s="7"/>
      <c r="F82" s="7"/>
      <c r="G82" s="7"/>
      <c r="H82" s="5"/>
      <c r="I82" s="6"/>
      <c r="J82" s="5" t="s">
        <v>1</v>
      </c>
      <c r="K82" s="6"/>
      <c r="L82" s="5"/>
      <c r="O82" s="34"/>
      <c r="P82" s="34"/>
      <c r="Q82" s="34"/>
      <c r="R82" s="34"/>
      <c r="S82" s="34"/>
    </row>
    <row r="83" spans="1:23" ht="20.25">
      <c r="A83" s="46"/>
      <c r="B83" s="50"/>
      <c r="C83" s="50"/>
      <c r="D83" s="49"/>
      <c r="E83" s="49"/>
      <c r="F83" s="49"/>
      <c r="G83" s="49"/>
      <c r="H83" s="5"/>
      <c r="I83" s="16"/>
      <c r="J83" s="7"/>
      <c r="L83" s="5"/>
      <c r="M83" s="6"/>
      <c r="N83" s="5"/>
      <c r="O83" s="6"/>
      <c r="P83" s="5"/>
      <c r="S83" s="34"/>
      <c r="T83" s="34"/>
      <c r="U83" s="34"/>
      <c r="V83" s="34"/>
      <c r="W83" s="34"/>
    </row>
    <row r="84" spans="1:23" ht="20.25">
      <c r="A84" s="46"/>
      <c r="B84" s="50"/>
      <c r="C84" s="50"/>
      <c r="D84" s="50"/>
      <c r="E84" s="50"/>
      <c r="F84" s="50"/>
      <c r="G84" s="50"/>
      <c r="H84" s="5"/>
      <c r="I84" s="16"/>
      <c r="J84" s="7"/>
      <c r="L84" s="5"/>
      <c r="M84" s="6"/>
      <c r="N84" s="5"/>
      <c r="O84" s="6"/>
      <c r="P84" s="5"/>
      <c r="S84" s="34"/>
      <c r="T84" s="34"/>
      <c r="U84" s="34"/>
      <c r="V84" s="34"/>
      <c r="W84" s="34"/>
    </row>
    <row r="85" spans="1:23" ht="20.25">
      <c r="A85" s="46"/>
      <c r="B85" s="50"/>
      <c r="C85" s="50"/>
      <c r="D85" s="50"/>
      <c r="E85" s="50"/>
      <c r="F85" s="50"/>
      <c r="G85" s="50"/>
      <c r="H85" s="5"/>
      <c r="I85" s="16"/>
      <c r="J85" s="7"/>
      <c r="L85" s="5"/>
      <c r="M85" s="6"/>
      <c r="N85" s="5"/>
      <c r="O85" s="6"/>
      <c r="P85" s="5"/>
      <c r="S85" s="34"/>
      <c r="T85" s="34"/>
      <c r="U85" s="34"/>
      <c r="V85" s="34"/>
      <c r="W85" s="34"/>
    </row>
    <row r="86" spans="1:23" ht="20.25">
      <c r="A86" s="46"/>
      <c r="B86" s="18"/>
      <c r="C86" s="18"/>
      <c r="D86" s="50"/>
      <c r="E86" s="50"/>
      <c r="F86" s="50"/>
      <c r="G86" s="50"/>
      <c r="H86" s="5"/>
      <c r="I86" s="16"/>
      <c r="J86" s="7"/>
      <c r="L86" s="5"/>
      <c r="M86" s="6"/>
      <c r="N86" s="5"/>
      <c r="O86" s="6"/>
      <c r="P86" s="5"/>
      <c r="S86" s="34"/>
      <c r="T86" s="34"/>
      <c r="U86" s="34"/>
      <c r="V86" s="34"/>
      <c r="W86" s="34"/>
    </row>
    <row r="87" spans="1:23" ht="20.25">
      <c r="A87" s="46"/>
      <c r="B87" s="18"/>
      <c r="C87" s="18"/>
      <c r="D87" s="49"/>
      <c r="E87" s="49"/>
      <c r="F87" s="49"/>
      <c r="G87" s="49"/>
      <c r="H87" s="5"/>
      <c r="I87" s="16"/>
      <c r="J87" s="7"/>
      <c r="L87" s="5"/>
      <c r="M87" s="6"/>
      <c r="N87" s="5"/>
      <c r="O87" s="6"/>
      <c r="P87" s="5"/>
      <c r="S87" s="34"/>
      <c r="T87" s="34"/>
      <c r="U87" s="34"/>
      <c r="V87" s="34"/>
      <c r="W87" s="34"/>
    </row>
    <row r="88" spans="1:23" ht="20.25">
      <c r="A88" s="46"/>
      <c r="B88" s="18"/>
      <c r="C88" s="18"/>
      <c r="D88" s="49"/>
      <c r="E88" s="49"/>
      <c r="F88" s="49"/>
      <c r="G88" s="49"/>
      <c r="H88" s="5"/>
      <c r="I88" s="16"/>
      <c r="J88" s="7"/>
      <c r="L88" s="5"/>
      <c r="M88" s="6"/>
      <c r="N88" s="5"/>
      <c r="O88" s="6"/>
      <c r="P88" s="5"/>
      <c r="S88" s="34"/>
      <c r="T88" s="34"/>
      <c r="U88" s="34"/>
      <c r="V88" s="34"/>
      <c r="W88" s="34"/>
    </row>
    <row r="89" spans="1:23" ht="20.25">
      <c r="A89" s="46"/>
      <c r="B89" s="18"/>
      <c r="C89" s="18"/>
      <c r="D89" s="49"/>
      <c r="E89" s="49"/>
      <c r="F89" s="49"/>
      <c r="G89" s="49"/>
      <c r="H89" s="5"/>
      <c r="I89" s="16"/>
      <c r="J89" s="7"/>
      <c r="L89" s="5"/>
      <c r="M89" s="6"/>
      <c r="N89" s="5"/>
      <c r="O89" s="6"/>
      <c r="P89" s="5"/>
      <c r="S89" s="34"/>
      <c r="T89" s="34"/>
      <c r="U89" s="34"/>
      <c r="V89" s="34"/>
      <c r="W89" s="34"/>
    </row>
    <row r="90" spans="1:23" ht="20.25">
      <c r="A90" s="46"/>
      <c r="B90" s="61"/>
      <c r="C90" s="61"/>
      <c r="D90" s="49"/>
      <c r="E90" s="49"/>
      <c r="F90" s="49"/>
      <c r="G90" s="49"/>
      <c r="H90" s="5"/>
      <c r="I90" s="16"/>
      <c r="J90" s="7"/>
      <c r="L90" s="5"/>
      <c r="M90" s="6"/>
      <c r="N90" s="5"/>
      <c r="O90" s="6"/>
      <c r="P90" s="5"/>
      <c r="S90" s="34"/>
      <c r="T90" s="34"/>
      <c r="U90" s="34"/>
      <c r="V90" s="34"/>
      <c r="W90" s="34"/>
    </row>
    <row r="91" spans="1:23" ht="20.25">
      <c r="A91" s="46"/>
      <c r="B91" s="7"/>
      <c r="C91" s="7"/>
      <c r="D91" s="49"/>
      <c r="E91" s="49"/>
      <c r="F91" s="49"/>
      <c r="G91" s="49"/>
      <c r="H91" s="5"/>
      <c r="I91" s="16"/>
      <c r="J91" s="7"/>
      <c r="L91" s="5"/>
      <c r="M91" s="6"/>
      <c r="N91" s="5"/>
      <c r="O91" s="6"/>
      <c r="P91" s="5"/>
      <c r="S91" s="34"/>
      <c r="T91" s="34"/>
      <c r="U91" s="34"/>
      <c r="V91" s="34"/>
      <c r="W91" s="34"/>
    </row>
    <row r="92" spans="1:23" ht="20.25">
      <c r="A92" s="46"/>
      <c r="B92" s="7"/>
      <c r="C92" s="7"/>
      <c r="D92" s="49"/>
      <c r="E92" s="49"/>
      <c r="F92" s="49"/>
      <c r="G92" s="49"/>
      <c r="H92" s="5"/>
      <c r="I92" s="16"/>
      <c r="J92" s="7"/>
      <c r="L92" s="5"/>
      <c r="M92" s="6"/>
      <c r="N92" s="5"/>
      <c r="O92" s="6"/>
      <c r="P92" s="5"/>
      <c r="S92" s="34"/>
      <c r="T92" s="34"/>
      <c r="U92" s="34"/>
      <c r="V92" s="34"/>
      <c r="W92" s="34"/>
    </row>
    <row r="93" spans="1:23" ht="20.25">
      <c r="A93" s="46"/>
      <c r="B93" s="7"/>
      <c r="C93" s="7"/>
      <c r="D93" s="51"/>
      <c r="E93" s="51"/>
      <c r="F93" s="51"/>
      <c r="G93" s="51"/>
      <c r="H93" s="5"/>
      <c r="I93" s="16"/>
      <c r="J93" s="7"/>
      <c r="L93" s="5"/>
      <c r="M93" s="6"/>
      <c r="N93" s="5"/>
      <c r="O93" s="6"/>
      <c r="P93" s="5"/>
      <c r="S93" s="34"/>
      <c r="T93" s="34"/>
      <c r="U93" s="34"/>
      <c r="V93" s="34"/>
      <c r="W93" s="34"/>
    </row>
    <row r="94" spans="1:23" ht="20.25">
      <c r="A94" s="46"/>
      <c r="B94" s="7"/>
      <c r="C94" s="7"/>
      <c r="D94" s="51"/>
      <c r="E94" s="51"/>
      <c r="F94" s="51"/>
      <c r="G94" s="51"/>
      <c r="H94" s="5"/>
      <c r="I94" s="16"/>
      <c r="J94" s="7"/>
      <c r="L94" s="5"/>
      <c r="M94" s="6"/>
      <c r="N94" s="5"/>
      <c r="O94" s="6"/>
      <c r="P94" s="5"/>
      <c r="S94" s="34"/>
      <c r="T94" s="34"/>
      <c r="U94" s="34"/>
      <c r="V94" s="34"/>
      <c r="W94" s="34"/>
    </row>
    <row r="95" spans="1:23" ht="20.25">
      <c r="A95" s="46"/>
      <c r="B95" s="7"/>
      <c r="C95" s="7"/>
      <c r="D95" s="46"/>
      <c r="E95" s="46"/>
      <c r="F95" s="46"/>
      <c r="G95" s="46"/>
      <c r="H95" s="5"/>
      <c r="I95" s="16"/>
      <c r="J95" s="7"/>
      <c r="L95" s="5"/>
      <c r="M95" s="6"/>
      <c r="N95" s="5"/>
      <c r="O95" s="6"/>
      <c r="P95" s="5"/>
      <c r="S95" s="34"/>
      <c r="T95" s="34"/>
      <c r="U95" s="34"/>
      <c r="V95" s="34"/>
      <c r="W95" s="34"/>
    </row>
    <row r="96" spans="1:23" ht="20.25">
      <c r="A96" s="46"/>
      <c r="B96" s="7"/>
      <c r="C96" s="7"/>
      <c r="D96" s="46"/>
      <c r="E96" s="46"/>
      <c r="F96" s="46"/>
      <c r="G96" s="46"/>
      <c r="H96" s="5"/>
      <c r="I96" s="16"/>
      <c r="J96" s="7"/>
      <c r="L96" s="5"/>
      <c r="M96" s="6"/>
      <c r="N96" s="5"/>
      <c r="O96" s="6"/>
      <c r="P96" s="5"/>
      <c r="S96" s="34"/>
      <c r="T96" s="34"/>
      <c r="U96" s="34"/>
      <c r="V96" s="34"/>
      <c r="W96" s="34"/>
    </row>
    <row r="97" spans="1:23" ht="20.25">
      <c r="A97" s="46"/>
      <c r="B97" s="49"/>
      <c r="C97" s="49"/>
      <c r="D97" s="46"/>
      <c r="E97" s="46"/>
      <c r="F97" s="46"/>
      <c r="G97" s="46"/>
      <c r="H97" s="5"/>
      <c r="I97" s="16"/>
      <c r="J97" s="7"/>
      <c r="L97" s="5"/>
      <c r="M97" s="6"/>
      <c r="N97" s="5"/>
      <c r="O97" s="6"/>
      <c r="P97" s="5"/>
      <c r="S97" s="34"/>
      <c r="T97" s="34"/>
      <c r="U97" s="34"/>
      <c r="V97" s="34"/>
      <c r="W97" s="34"/>
    </row>
    <row r="98" spans="1:23" ht="20.25">
      <c r="A98" s="46"/>
      <c r="B98" s="50"/>
      <c r="C98" s="50"/>
      <c r="D98" s="46"/>
      <c r="E98" s="46"/>
      <c r="F98" s="46"/>
      <c r="G98" s="46"/>
      <c r="H98" s="5"/>
      <c r="I98" s="16"/>
      <c r="J98" s="7"/>
      <c r="L98" s="5"/>
      <c r="M98" s="6"/>
      <c r="N98" s="5"/>
      <c r="O98" s="6"/>
      <c r="P98" s="5"/>
      <c r="S98" s="34"/>
      <c r="T98" s="34"/>
      <c r="U98" s="34"/>
      <c r="V98" s="34"/>
      <c r="W98" s="34"/>
    </row>
    <row r="99" spans="1:23" ht="20.25">
      <c r="A99" s="46"/>
      <c r="B99" s="50"/>
      <c r="C99" s="50"/>
      <c r="D99" s="46"/>
      <c r="E99" s="46"/>
      <c r="F99" s="46"/>
      <c r="G99" s="46"/>
      <c r="H99" s="5"/>
      <c r="I99" s="16"/>
      <c r="J99" s="7"/>
      <c r="L99" s="5"/>
      <c r="M99" s="6"/>
      <c r="N99" s="5"/>
      <c r="O99" s="6"/>
      <c r="P99" s="5"/>
      <c r="S99" s="34"/>
      <c r="T99" s="34"/>
      <c r="U99" s="34"/>
      <c r="V99" s="34"/>
      <c r="W99" s="34"/>
    </row>
    <row r="100" spans="1:23" ht="20.25">
      <c r="A100" s="46"/>
      <c r="B100" s="50"/>
      <c r="C100" s="50"/>
      <c r="D100" s="46"/>
      <c r="E100" s="46"/>
      <c r="F100" s="46"/>
      <c r="G100" s="46"/>
      <c r="H100" s="5"/>
      <c r="I100" s="16"/>
      <c r="J100" s="7"/>
      <c r="L100" s="5"/>
      <c r="M100" s="6"/>
      <c r="N100" s="5"/>
      <c r="O100" s="6"/>
      <c r="P100" s="5"/>
      <c r="S100" s="34"/>
      <c r="T100" s="34"/>
      <c r="U100" s="34"/>
      <c r="V100" s="34"/>
      <c r="W100" s="34"/>
    </row>
    <row r="101" spans="1:23" ht="20.25">
      <c r="A101" s="46"/>
      <c r="B101" s="49"/>
      <c r="C101" s="49"/>
      <c r="D101" s="46"/>
      <c r="E101" s="46"/>
      <c r="F101" s="46"/>
      <c r="G101" s="46"/>
      <c r="H101" s="5"/>
      <c r="I101" s="16"/>
      <c r="J101" s="7"/>
      <c r="L101" s="5"/>
      <c r="M101" s="6"/>
      <c r="N101" s="5"/>
      <c r="O101" s="6"/>
      <c r="P101" s="5"/>
      <c r="S101" s="34"/>
      <c r="T101" s="34"/>
      <c r="U101" s="34"/>
      <c r="V101" s="34"/>
      <c r="W101" s="34"/>
    </row>
    <row r="102" spans="1:23" ht="20.25">
      <c r="A102" s="46"/>
      <c r="B102" s="49"/>
      <c r="C102" s="49"/>
      <c r="D102" s="46"/>
      <c r="E102" s="46"/>
      <c r="F102" s="46"/>
      <c r="G102" s="46"/>
      <c r="H102" s="5"/>
      <c r="I102" s="16"/>
      <c r="J102" s="7"/>
      <c r="L102" s="5"/>
      <c r="M102" s="6"/>
      <c r="N102" s="5"/>
      <c r="O102" s="6"/>
      <c r="P102" s="5"/>
      <c r="S102" s="34"/>
      <c r="T102" s="34"/>
      <c r="U102" s="34"/>
      <c r="V102" s="34"/>
      <c r="W102" s="34"/>
    </row>
    <row r="103" spans="1:23" ht="20.25">
      <c r="A103" s="46"/>
      <c r="B103" s="49"/>
      <c r="C103" s="49"/>
      <c r="D103" s="46"/>
      <c r="E103" s="46"/>
      <c r="F103" s="46"/>
      <c r="G103" s="46"/>
      <c r="H103" s="5"/>
      <c r="I103" s="16"/>
      <c r="J103" s="7"/>
      <c r="L103" s="5"/>
      <c r="M103" s="6"/>
      <c r="N103" s="5"/>
      <c r="O103" s="6"/>
      <c r="P103" s="5"/>
      <c r="S103" s="34"/>
      <c r="T103" s="34"/>
      <c r="U103" s="34"/>
      <c r="V103" s="34"/>
      <c r="W103" s="34"/>
    </row>
    <row r="104" spans="1:23" ht="20.25">
      <c r="A104" s="46"/>
      <c r="B104" s="49"/>
      <c r="C104" s="49"/>
      <c r="D104" s="46"/>
      <c r="E104" s="46"/>
      <c r="F104" s="46"/>
      <c r="G104" s="46"/>
      <c r="H104" s="5"/>
      <c r="I104" s="16"/>
      <c r="J104" s="7"/>
      <c r="L104" s="5"/>
      <c r="M104" s="6"/>
      <c r="N104" s="5"/>
      <c r="O104" s="6"/>
      <c r="P104" s="5"/>
      <c r="S104" s="34"/>
      <c r="T104" s="34"/>
      <c r="U104" s="34"/>
      <c r="V104" s="34"/>
      <c r="W104" s="34"/>
    </row>
    <row r="105" spans="1:23" ht="20.25">
      <c r="A105" s="46"/>
      <c r="B105" s="49"/>
      <c r="C105" s="49"/>
      <c r="D105" s="46"/>
      <c r="E105" s="46"/>
      <c r="F105" s="46"/>
      <c r="G105" s="46"/>
      <c r="H105" s="5"/>
      <c r="I105" s="16"/>
      <c r="J105" s="7"/>
      <c r="L105" s="5"/>
      <c r="M105" s="6"/>
      <c r="N105" s="5"/>
      <c r="O105" s="6"/>
      <c r="P105" s="5"/>
      <c r="S105" s="34"/>
      <c r="T105" s="34"/>
      <c r="U105" s="34"/>
      <c r="V105" s="34"/>
      <c r="W105" s="34"/>
    </row>
    <row r="106" spans="1:23" ht="20.25">
      <c r="A106" s="46"/>
      <c r="B106" s="49"/>
      <c r="C106" s="49"/>
      <c r="D106" s="46"/>
      <c r="E106" s="46"/>
      <c r="F106" s="46"/>
      <c r="G106" s="46"/>
      <c r="H106" s="5"/>
      <c r="I106" s="16"/>
      <c r="J106" s="7"/>
      <c r="L106" s="5"/>
      <c r="M106" s="6"/>
      <c r="N106" s="5"/>
      <c r="O106" s="6"/>
      <c r="P106" s="5"/>
      <c r="S106" s="34"/>
      <c r="T106" s="34"/>
      <c r="U106" s="34"/>
      <c r="V106" s="34"/>
      <c r="W106" s="34"/>
    </row>
    <row r="107" spans="1:23" ht="20.25">
      <c r="A107" s="46"/>
      <c r="B107" s="51"/>
      <c r="C107" s="51"/>
      <c r="D107" s="46"/>
      <c r="E107" s="46"/>
      <c r="F107" s="46"/>
      <c r="G107" s="46"/>
      <c r="H107" s="5"/>
      <c r="I107" s="16"/>
      <c r="J107" s="7"/>
      <c r="L107" s="5"/>
      <c r="M107" s="6"/>
      <c r="N107" s="5"/>
      <c r="O107" s="6"/>
      <c r="P107" s="5"/>
      <c r="S107" s="34"/>
      <c r="T107" s="34"/>
      <c r="U107" s="34"/>
      <c r="V107" s="34"/>
      <c r="W107" s="34"/>
    </row>
    <row r="108" spans="1:23" ht="20.25">
      <c r="A108" s="46"/>
      <c r="B108" s="51"/>
      <c r="C108" s="51"/>
      <c r="D108" s="46"/>
      <c r="E108" s="46"/>
      <c r="F108" s="46"/>
      <c r="G108" s="46"/>
      <c r="H108" s="5"/>
      <c r="I108" s="16"/>
      <c r="J108" s="7"/>
      <c r="L108" s="5"/>
      <c r="M108" s="6"/>
      <c r="N108" s="5"/>
      <c r="O108" s="6"/>
      <c r="P108" s="5"/>
      <c r="S108" s="34"/>
      <c r="T108" s="34"/>
      <c r="U108" s="34"/>
      <c r="V108" s="34"/>
      <c r="W108" s="34"/>
    </row>
    <row r="109" spans="1:23" ht="20.25">
      <c r="A109" s="46"/>
      <c r="B109" s="46"/>
      <c r="C109" s="46"/>
      <c r="D109" s="46"/>
      <c r="E109" s="46"/>
      <c r="F109" s="46"/>
      <c r="G109" s="46"/>
      <c r="H109" s="5"/>
      <c r="I109" s="16"/>
      <c r="J109" s="7"/>
      <c r="L109" s="5"/>
      <c r="M109" s="6"/>
      <c r="N109" s="5"/>
      <c r="O109" s="6"/>
      <c r="P109" s="5"/>
      <c r="S109" s="34"/>
      <c r="T109" s="34"/>
      <c r="U109" s="34"/>
      <c r="V109" s="34"/>
      <c r="W109" s="34"/>
    </row>
    <row r="110" spans="1:23" ht="20.25">
      <c r="A110" s="46"/>
      <c r="B110" s="46"/>
      <c r="C110" s="46"/>
      <c r="D110" s="46"/>
      <c r="E110" s="46"/>
      <c r="F110" s="46"/>
      <c r="G110" s="46"/>
      <c r="H110" s="5"/>
      <c r="I110" s="16"/>
      <c r="J110" s="7"/>
      <c r="L110" s="5"/>
      <c r="M110" s="6"/>
      <c r="N110" s="5"/>
      <c r="O110" s="6"/>
      <c r="P110" s="5"/>
      <c r="S110" s="34"/>
      <c r="T110" s="34"/>
      <c r="U110" s="34"/>
      <c r="V110" s="34"/>
      <c r="W110" s="34"/>
    </row>
    <row r="111" spans="1:23" ht="20.25">
      <c r="A111" s="46"/>
      <c r="B111" s="46"/>
      <c r="C111" s="46"/>
      <c r="D111" s="46"/>
      <c r="E111" s="46"/>
      <c r="F111" s="46"/>
      <c r="G111" s="46"/>
      <c r="H111" s="5"/>
      <c r="I111" s="16"/>
      <c r="J111" s="7"/>
      <c r="L111" s="5"/>
      <c r="M111" s="6"/>
      <c r="N111" s="5"/>
      <c r="O111" s="6"/>
      <c r="P111" s="5"/>
      <c r="S111" s="34"/>
      <c r="T111" s="34"/>
      <c r="U111" s="34"/>
      <c r="V111" s="34"/>
      <c r="W111" s="34"/>
    </row>
    <row r="112" spans="1:23" ht="20.25">
      <c r="A112" s="46"/>
      <c r="B112" s="46"/>
      <c r="C112" s="46"/>
      <c r="D112" s="46"/>
      <c r="E112" s="46"/>
      <c r="F112" s="46"/>
      <c r="G112" s="46"/>
      <c r="H112" s="5"/>
      <c r="I112" s="16"/>
      <c r="J112" s="7"/>
      <c r="L112" s="5"/>
      <c r="M112" s="6"/>
      <c r="N112" s="5"/>
      <c r="O112" s="6"/>
      <c r="P112" s="5"/>
      <c r="S112" s="34"/>
      <c r="T112" s="34"/>
      <c r="U112" s="34"/>
      <c r="V112" s="34"/>
      <c r="W112" s="34"/>
    </row>
    <row r="113" spans="1:23" ht="20.25">
      <c r="A113" s="46"/>
      <c r="B113" s="46"/>
      <c r="C113" s="46"/>
      <c r="D113" s="46"/>
      <c r="E113" s="46"/>
      <c r="F113" s="46"/>
      <c r="G113" s="46"/>
      <c r="H113" s="5"/>
      <c r="I113" s="16"/>
      <c r="J113" s="7"/>
      <c r="L113" s="5"/>
      <c r="M113" s="6"/>
      <c r="N113" s="5"/>
      <c r="O113" s="6"/>
      <c r="P113" s="5"/>
      <c r="S113" s="34"/>
      <c r="T113" s="34"/>
      <c r="U113" s="34"/>
      <c r="V113" s="34"/>
      <c r="W113" s="34"/>
    </row>
    <row r="114" spans="1:23" ht="20.25">
      <c r="A114" s="46"/>
      <c r="B114" s="46"/>
      <c r="C114" s="46"/>
      <c r="D114" s="46"/>
      <c r="E114" s="46"/>
      <c r="F114" s="46"/>
      <c r="G114" s="46"/>
      <c r="H114" s="5"/>
      <c r="I114" s="16"/>
      <c r="J114" s="7"/>
      <c r="L114" s="5"/>
      <c r="M114" s="6"/>
      <c r="N114" s="5"/>
      <c r="O114" s="6"/>
      <c r="P114" s="5"/>
      <c r="S114" s="34"/>
      <c r="T114" s="34"/>
      <c r="U114" s="34"/>
      <c r="V114" s="34"/>
      <c r="W114" s="34"/>
    </row>
    <row r="115" spans="1:23" ht="20.25">
      <c r="A115" s="46"/>
      <c r="B115" s="46"/>
      <c r="C115" s="46"/>
      <c r="D115" s="46"/>
      <c r="E115" s="46"/>
      <c r="F115" s="46"/>
      <c r="G115" s="46"/>
      <c r="H115" s="5"/>
      <c r="I115" s="16"/>
      <c r="J115" s="7"/>
      <c r="L115" s="5"/>
      <c r="M115" s="6"/>
      <c r="N115" s="5"/>
      <c r="O115" s="6"/>
      <c r="P115" s="5"/>
      <c r="S115" s="34"/>
      <c r="T115" s="34"/>
      <c r="U115" s="34"/>
      <c r="V115" s="34"/>
      <c r="W115" s="34"/>
    </row>
    <row r="116" spans="1:23" ht="20.25">
      <c r="A116" s="46"/>
      <c r="B116" s="46"/>
      <c r="C116" s="46"/>
      <c r="D116" s="46"/>
      <c r="E116" s="46"/>
      <c r="F116" s="46"/>
      <c r="G116" s="46"/>
      <c r="H116" s="5"/>
      <c r="I116" s="16"/>
      <c r="J116" s="7"/>
      <c r="L116" s="5"/>
      <c r="M116" s="6"/>
      <c r="N116" s="5"/>
      <c r="O116" s="6"/>
      <c r="P116" s="5"/>
      <c r="S116" s="34"/>
      <c r="T116" s="34"/>
      <c r="U116" s="34"/>
      <c r="V116" s="34"/>
      <c r="W116" s="34"/>
    </row>
    <row r="117" spans="1:23" ht="20.25">
      <c r="A117" s="46"/>
      <c r="B117" s="46"/>
      <c r="C117" s="46"/>
      <c r="D117" s="46"/>
      <c r="E117" s="46"/>
      <c r="F117" s="46"/>
      <c r="G117" s="46"/>
      <c r="H117" s="5"/>
      <c r="I117" s="16"/>
      <c r="J117" s="7"/>
      <c r="L117" s="5"/>
      <c r="M117" s="6"/>
      <c r="N117" s="5"/>
      <c r="O117" s="6"/>
      <c r="P117" s="5"/>
      <c r="S117" s="34"/>
      <c r="T117" s="34"/>
      <c r="U117" s="34"/>
      <c r="V117" s="34"/>
      <c r="W117" s="34"/>
    </row>
    <row r="118" spans="1:23" ht="20.25">
      <c r="A118" s="46"/>
      <c r="B118" s="46"/>
      <c r="C118" s="46"/>
      <c r="D118" s="46"/>
      <c r="E118" s="46"/>
      <c r="F118" s="46"/>
      <c r="G118" s="46"/>
      <c r="H118" s="5"/>
      <c r="I118" s="16"/>
      <c r="J118" s="7"/>
      <c r="L118" s="5"/>
      <c r="M118" s="6"/>
      <c r="N118" s="5"/>
      <c r="O118" s="6"/>
      <c r="P118" s="5"/>
      <c r="S118" s="34"/>
      <c r="T118" s="34"/>
      <c r="U118" s="34"/>
      <c r="V118" s="34"/>
      <c r="W118" s="34"/>
    </row>
    <row r="119" spans="1:23" ht="20.25">
      <c r="A119" s="46"/>
      <c r="B119" s="46"/>
      <c r="C119" s="46"/>
      <c r="D119" s="46"/>
      <c r="E119" s="46"/>
      <c r="F119" s="46"/>
      <c r="G119" s="46"/>
      <c r="H119" s="5"/>
      <c r="I119" s="16"/>
      <c r="J119" s="7"/>
      <c r="L119" s="5"/>
      <c r="M119" s="6"/>
      <c r="N119" s="5"/>
      <c r="O119" s="6"/>
      <c r="P119" s="5"/>
      <c r="S119" s="34"/>
      <c r="T119" s="34"/>
      <c r="U119" s="34"/>
      <c r="V119" s="34"/>
      <c r="W119" s="34"/>
    </row>
    <row r="120" spans="1:23" ht="20.25">
      <c r="A120" s="46"/>
      <c r="B120" s="46"/>
      <c r="C120" s="46"/>
      <c r="D120" s="46"/>
      <c r="E120" s="46"/>
      <c r="F120" s="46"/>
      <c r="G120" s="46"/>
      <c r="H120" s="5"/>
      <c r="I120" s="16"/>
      <c r="J120" s="7"/>
      <c r="L120" s="5"/>
      <c r="M120" s="6"/>
      <c r="N120" s="5"/>
      <c r="O120" s="6"/>
      <c r="P120" s="5"/>
      <c r="S120" s="34"/>
      <c r="T120" s="34"/>
      <c r="U120" s="34"/>
      <c r="V120" s="34"/>
      <c r="W120" s="34"/>
    </row>
    <row r="121" spans="1:23" ht="20.25">
      <c r="A121" s="46"/>
      <c r="B121" s="46"/>
      <c r="C121" s="46"/>
      <c r="D121" s="46"/>
      <c r="E121" s="46"/>
      <c r="F121" s="46"/>
      <c r="G121" s="46"/>
      <c r="H121" s="5"/>
      <c r="I121" s="16"/>
      <c r="J121" s="7"/>
      <c r="L121" s="5"/>
      <c r="M121" s="6"/>
      <c r="N121" s="5"/>
      <c r="O121" s="6"/>
      <c r="P121" s="5"/>
      <c r="S121" s="34"/>
      <c r="T121" s="34"/>
      <c r="U121" s="34"/>
      <c r="V121" s="34"/>
      <c r="W121" s="34"/>
    </row>
    <row r="122" spans="1:23" ht="20.25">
      <c r="A122" s="46"/>
      <c r="B122" s="46"/>
      <c r="C122" s="46"/>
      <c r="D122" s="46"/>
      <c r="E122" s="46"/>
      <c r="F122" s="46"/>
      <c r="G122" s="46"/>
      <c r="H122" s="5"/>
      <c r="I122" s="16"/>
      <c r="J122" s="7"/>
      <c r="L122" s="5"/>
      <c r="M122" s="6"/>
      <c r="N122" s="5"/>
      <c r="O122" s="6"/>
      <c r="P122" s="5"/>
      <c r="S122" s="34"/>
      <c r="T122" s="34"/>
      <c r="U122" s="34"/>
      <c r="V122" s="34"/>
      <c r="W122" s="34"/>
    </row>
    <row r="123" spans="1:23" ht="20.25">
      <c r="A123" s="46"/>
      <c r="B123" s="46"/>
      <c r="C123" s="46"/>
      <c r="D123" s="46"/>
      <c r="E123" s="46"/>
      <c r="F123" s="46"/>
      <c r="G123" s="46"/>
      <c r="H123" s="5"/>
      <c r="I123" s="16"/>
      <c r="J123" s="7"/>
      <c r="L123" s="5"/>
      <c r="M123" s="6"/>
      <c r="N123" s="5"/>
      <c r="O123" s="6"/>
      <c r="P123" s="5"/>
      <c r="S123" s="34"/>
      <c r="T123" s="34"/>
      <c r="U123" s="34"/>
      <c r="V123" s="34"/>
      <c r="W123" s="34"/>
    </row>
    <row r="124" spans="1:23" ht="20.25">
      <c r="A124" s="46"/>
      <c r="B124" s="46"/>
      <c r="C124" s="46"/>
      <c r="D124" s="46"/>
      <c r="E124" s="46"/>
      <c r="F124" s="46"/>
      <c r="G124" s="46"/>
      <c r="H124" s="5"/>
      <c r="I124" s="16"/>
      <c r="J124" s="7"/>
      <c r="L124" s="5"/>
      <c r="M124" s="6"/>
      <c r="N124" s="5"/>
      <c r="O124" s="6"/>
      <c r="P124" s="5"/>
      <c r="S124" s="34"/>
      <c r="T124" s="34"/>
      <c r="U124" s="34"/>
      <c r="V124" s="34"/>
      <c r="W124" s="34"/>
    </row>
    <row r="125" spans="1:23" ht="20.25">
      <c r="A125" s="46"/>
      <c r="B125" s="46"/>
      <c r="C125" s="46"/>
      <c r="D125" s="46"/>
      <c r="E125" s="46"/>
      <c r="F125" s="46"/>
      <c r="G125" s="46"/>
      <c r="H125" s="5"/>
      <c r="I125" s="16"/>
      <c r="J125" s="7"/>
      <c r="L125" s="5"/>
      <c r="M125" s="6"/>
      <c r="N125" s="5"/>
      <c r="O125" s="6"/>
      <c r="P125" s="5"/>
      <c r="S125" s="34"/>
      <c r="T125" s="34"/>
      <c r="U125" s="34"/>
      <c r="V125" s="34"/>
      <c r="W125" s="34"/>
    </row>
    <row r="126" spans="1:23" ht="20.25">
      <c r="A126" s="46"/>
      <c r="B126" s="46"/>
      <c r="C126" s="46"/>
      <c r="D126" s="46"/>
      <c r="E126" s="46"/>
      <c r="F126" s="46"/>
      <c r="G126" s="46"/>
      <c r="H126" s="5"/>
      <c r="I126" s="16"/>
      <c r="J126" s="7"/>
      <c r="L126" s="5"/>
      <c r="M126" s="6"/>
      <c r="N126" s="5"/>
      <c r="O126" s="6"/>
      <c r="P126" s="5"/>
      <c r="S126" s="34"/>
      <c r="T126" s="34"/>
      <c r="U126" s="34"/>
      <c r="V126" s="34"/>
      <c r="W126" s="34"/>
    </row>
    <row r="127" spans="1:23" ht="20.25">
      <c r="A127" s="46"/>
      <c r="B127" s="46"/>
      <c r="C127" s="46"/>
      <c r="D127" s="46"/>
      <c r="E127" s="46"/>
      <c r="F127" s="46"/>
      <c r="G127" s="46"/>
      <c r="H127" s="5"/>
      <c r="I127" s="16"/>
      <c r="J127" s="7"/>
      <c r="L127" s="5"/>
      <c r="M127" s="6"/>
      <c r="N127" s="5"/>
      <c r="O127" s="6"/>
      <c r="P127" s="5"/>
      <c r="S127" s="34"/>
      <c r="T127" s="34"/>
      <c r="U127" s="34"/>
      <c r="V127" s="34"/>
      <c r="W127" s="34"/>
    </row>
    <row r="128" spans="1:23" ht="20.25">
      <c r="A128" s="46"/>
      <c r="B128" s="46"/>
      <c r="C128" s="46"/>
      <c r="D128" s="46"/>
      <c r="E128" s="46"/>
      <c r="F128" s="46"/>
      <c r="G128" s="46"/>
      <c r="H128" s="5"/>
      <c r="I128" s="16"/>
      <c r="J128" s="7"/>
      <c r="L128" s="5"/>
      <c r="M128" s="6"/>
      <c r="N128" s="5"/>
      <c r="O128" s="6"/>
      <c r="P128" s="5"/>
      <c r="S128" s="34"/>
      <c r="T128" s="34"/>
      <c r="U128" s="34"/>
      <c r="V128" s="34"/>
      <c r="W128" s="34"/>
    </row>
    <row r="129" spans="1:23" ht="20.25">
      <c r="A129" s="46"/>
      <c r="B129" s="46"/>
      <c r="C129" s="46"/>
      <c r="D129" s="46"/>
      <c r="E129" s="46"/>
      <c r="F129" s="46"/>
      <c r="G129" s="46"/>
      <c r="H129" s="5"/>
      <c r="I129" s="16"/>
      <c r="J129" s="7"/>
      <c r="L129" s="5"/>
      <c r="M129" s="6"/>
      <c r="N129" s="5"/>
      <c r="O129" s="6"/>
      <c r="P129" s="5"/>
      <c r="S129" s="34"/>
      <c r="T129" s="34"/>
      <c r="U129" s="34"/>
      <c r="V129" s="34"/>
      <c r="W129" s="34"/>
    </row>
    <row r="130" spans="1:23" ht="20.25">
      <c r="A130" s="46"/>
      <c r="B130" s="46"/>
      <c r="C130" s="46"/>
      <c r="D130" s="46"/>
      <c r="E130" s="46"/>
      <c r="F130" s="46"/>
      <c r="G130" s="46"/>
      <c r="H130" s="5"/>
      <c r="I130" s="16"/>
      <c r="J130" s="7"/>
      <c r="L130" s="5"/>
      <c r="M130" s="6"/>
      <c r="N130" s="5"/>
      <c r="O130" s="6"/>
      <c r="P130" s="5"/>
      <c r="S130" s="34"/>
      <c r="T130" s="34"/>
      <c r="U130" s="34"/>
      <c r="V130" s="34"/>
      <c r="W130" s="34"/>
    </row>
    <row r="131" spans="1:23" ht="20.25">
      <c r="A131" s="46"/>
      <c r="B131" s="46"/>
      <c r="C131" s="46"/>
      <c r="D131" s="46"/>
      <c r="E131" s="46"/>
      <c r="F131" s="46"/>
      <c r="G131" s="46"/>
      <c r="H131" s="5"/>
      <c r="I131" s="16"/>
      <c r="J131" s="7"/>
      <c r="L131" s="5"/>
      <c r="M131" s="6"/>
      <c r="N131" s="5"/>
      <c r="O131" s="6"/>
      <c r="P131" s="5"/>
      <c r="S131" s="34"/>
      <c r="T131" s="34"/>
      <c r="U131" s="34"/>
      <c r="V131" s="34"/>
      <c r="W131" s="34"/>
    </row>
    <row r="132" spans="1:23" ht="20.25">
      <c r="A132" s="46"/>
      <c r="B132" s="46"/>
      <c r="C132" s="46"/>
      <c r="D132" s="46"/>
      <c r="E132" s="46"/>
      <c r="F132" s="46"/>
      <c r="G132" s="46"/>
      <c r="H132" s="5"/>
      <c r="I132" s="16"/>
      <c r="J132" s="7"/>
      <c r="L132" s="5"/>
      <c r="M132" s="6"/>
      <c r="N132" s="5"/>
      <c r="O132" s="6"/>
      <c r="P132" s="5"/>
      <c r="S132" s="34"/>
      <c r="T132" s="34"/>
      <c r="U132" s="34"/>
      <c r="V132" s="34"/>
      <c r="W132" s="34"/>
    </row>
    <row r="133" spans="1:23" ht="20.25">
      <c r="A133" s="46"/>
      <c r="B133" s="46"/>
      <c r="C133" s="46"/>
      <c r="D133" s="46"/>
      <c r="E133" s="46"/>
      <c r="F133" s="46"/>
      <c r="G133" s="46"/>
      <c r="H133" s="5"/>
      <c r="I133" s="16"/>
      <c r="J133" s="7"/>
      <c r="L133" s="5"/>
      <c r="M133" s="6"/>
      <c r="N133" s="5"/>
      <c r="O133" s="6"/>
      <c r="P133" s="5"/>
      <c r="S133" s="34"/>
      <c r="T133" s="34"/>
      <c r="U133" s="34"/>
      <c r="V133" s="34"/>
      <c r="W133" s="34"/>
    </row>
    <row r="134" spans="1:23" ht="20.25">
      <c r="A134" s="46"/>
      <c r="B134" s="46"/>
      <c r="C134" s="46"/>
      <c r="D134" s="46"/>
      <c r="E134" s="46"/>
      <c r="F134" s="46"/>
      <c r="G134" s="46"/>
      <c r="H134" s="5"/>
      <c r="I134" s="16"/>
      <c r="J134" s="7"/>
      <c r="L134" s="5"/>
      <c r="M134" s="6"/>
      <c r="N134" s="5"/>
      <c r="O134" s="6"/>
      <c r="P134" s="5"/>
      <c r="S134" s="34"/>
      <c r="T134" s="34"/>
      <c r="U134" s="34"/>
      <c r="V134" s="34"/>
      <c r="W134" s="34"/>
    </row>
    <row r="135" spans="1:23" ht="20.25">
      <c r="A135" s="46"/>
      <c r="B135" s="46"/>
      <c r="C135" s="46"/>
      <c r="D135" s="46"/>
      <c r="E135" s="46"/>
      <c r="F135" s="46"/>
      <c r="G135" s="46"/>
      <c r="H135" s="5"/>
      <c r="I135" s="16"/>
      <c r="J135" s="7"/>
      <c r="L135" s="5"/>
      <c r="M135" s="6"/>
      <c r="N135" s="5"/>
      <c r="O135" s="6"/>
      <c r="P135" s="5"/>
      <c r="S135" s="34"/>
      <c r="T135" s="34"/>
      <c r="U135" s="34"/>
      <c r="V135" s="34"/>
      <c r="W135" s="34"/>
    </row>
    <row r="136" spans="1:23" ht="20.25">
      <c r="A136" s="46"/>
      <c r="B136" s="46"/>
      <c r="C136" s="46"/>
      <c r="D136" s="46"/>
      <c r="E136" s="46"/>
      <c r="F136" s="46"/>
      <c r="G136" s="46"/>
      <c r="H136" s="5"/>
      <c r="I136" s="16"/>
      <c r="J136" s="7"/>
      <c r="L136" s="5"/>
      <c r="M136" s="6"/>
      <c r="N136" s="5"/>
      <c r="O136" s="6"/>
      <c r="P136" s="5"/>
      <c r="S136" s="34"/>
      <c r="T136" s="34"/>
      <c r="U136" s="34"/>
      <c r="V136" s="34"/>
      <c r="W136" s="34"/>
    </row>
    <row r="137" spans="1:23" ht="20.25">
      <c r="A137" s="46"/>
      <c r="B137" s="46"/>
      <c r="C137" s="46"/>
      <c r="D137" s="46"/>
      <c r="E137" s="46"/>
      <c r="F137" s="46"/>
      <c r="G137" s="46"/>
      <c r="H137" s="5"/>
      <c r="I137" s="16"/>
      <c r="J137" s="7"/>
      <c r="L137" s="5"/>
      <c r="M137" s="6"/>
      <c r="N137" s="5"/>
      <c r="O137" s="6"/>
      <c r="P137" s="5"/>
      <c r="S137" s="34"/>
      <c r="T137" s="34"/>
      <c r="U137" s="34"/>
      <c r="V137" s="34"/>
      <c r="W137" s="34"/>
    </row>
    <row r="138" spans="1:23" ht="20.25">
      <c r="A138" s="46"/>
      <c r="B138" s="46"/>
      <c r="C138" s="46"/>
      <c r="D138" s="46"/>
      <c r="E138" s="46"/>
      <c r="F138" s="46"/>
      <c r="G138" s="46"/>
      <c r="H138" s="5"/>
      <c r="I138" s="16"/>
      <c r="J138" s="7"/>
      <c r="L138" s="5"/>
      <c r="M138" s="6"/>
      <c r="N138" s="5"/>
      <c r="O138" s="6"/>
      <c r="P138" s="5"/>
      <c r="S138" s="34"/>
      <c r="T138" s="34"/>
      <c r="U138" s="34"/>
      <c r="V138" s="34"/>
      <c r="W138" s="34"/>
    </row>
    <row r="139" spans="1:23" ht="20.25">
      <c r="A139" s="46"/>
      <c r="B139" s="46"/>
      <c r="C139" s="46"/>
      <c r="D139" s="46"/>
      <c r="E139" s="46"/>
      <c r="F139" s="46"/>
      <c r="G139" s="46"/>
      <c r="H139" s="5"/>
      <c r="I139" s="16"/>
      <c r="J139" s="7"/>
      <c r="L139" s="5"/>
      <c r="M139" s="6"/>
      <c r="N139" s="5"/>
      <c r="O139" s="6"/>
      <c r="P139" s="5"/>
      <c r="S139" s="34"/>
      <c r="T139" s="34"/>
      <c r="U139" s="34"/>
      <c r="V139" s="34"/>
      <c r="W139" s="34"/>
    </row>
    <row r="140" spans="1:23" ht="20.25">
      <c r="A140" s="46"/>
      <c r="B140" s="46"/>
      <c r="C140" s="46"/>
      <c r="D140" s="46"/>
      <c r="E140" s="46"/>
      <c r="F140" s="46"/>
      <c r="G140" s="46"/>
      <c r="H140" s="5"/>
      <c r="I140" s="16"/>
      <c r="J140" s="7"/>
      <c r="L140" s="5"/>
      <c r="M140" s="6"/>
      <c r="N140" s="5"/>
      <c r="O140" s="6"/>
      <c r="P140" s="5"/>
      <c r="S140" s="34"/>
      <c r="T140" s="34"/>
      <c r="U140" s="34"/>
      <c r="V140" s="34"/>
      <c r="W140" s="34"/>
    </row>
    <row r="141" spans="1:23" ht="20.25">
      <c r="A141" s="46"/>
      <c r="B141" s="46"/>
      <c r="C141" s="46"/>
      <c r="D141" s="46"/>
      <c r="E141" s="46"/>
      <c r="F141" s="46"/>
      <c r="G141" s="46"/>
      <c r="H141" s="5"/>
      <c r="I141" s="16"/>
      <c r="J141" s="7"/>
      <c r="L141" s="5"/>
      <c r="M141" s="6"/>
      <c r="N141" s="5"/>
      <c r="O141" s="6"/>
      <c r="P141" s="5"/>
      <c r="S141" s="34"/>
      <c r="T141" s="34"/>
      <c r="U141" s="34"/>
      <c r="V141" s="34"/>
      <c r="W141" s="34"/>
    </row>
    <row r="142" spans="1:23" ht="20.25">
      <c r="A142" s="46"/>
      <c r="B142" s="46"/>
      <c r="C142" s="46"/>
      <c r="D142" s="46"/>
      <c r="E142" s="46"/>
      <c r="F142" s="46"/>
      <c r="G142" s="46"/>
      <c r="H142" s="5"/>
      <c r="I142" s="16"/>
      <c r="J142" s="7"/>
      <c r="L142" s="5"/>
      <c r="M142" s="6"/>
      <c r="N142" s="5"/>
      <c r="O142" s="6"/>
      <c r="P142" s="5"/>
      <c r="S142" s="34"/>
      <c r="T142" s="34"/>
      <c r="U142" s="34"/>
      <c r="V142" s="34"/>
      <c r="W142" s="34"/>
    </row>
    <row r="143" spans="1:23" ht="20.25">
      <c r="A143" s="46"/>
      <c r="B143" s="46"/>
      <c r="C143" s="46"/>
      <c r="D143" s="46"/>
      <c r="E143" s="46"/>
      <c r="F143" s="46"/>
      <c r="G143" s="46"/>
      <c r="H143" s="5"/>
      <c r="I143" s="16"/>
      <c r="J143" s="7"/>
      <c r="L143" s="5"/>
      <c r="M143" s="6"/>
      <c r="N143" s="5"/>
      <c r="O143" s="6"/>
      <c r="P143" s="5"/>
      <c r="S143" s="34"/>
      <c r="T143" s="34"/>
      <c r="U143" s="34"/>
      <c r="V143" s="34"/>
      <c r="W143" s="34"/>
    </row>
    <row r="144" spans="1:23" ht="20.25">
      <c r="A144" s="46"/>
      <c r="B144" s="46"/>
      <c r="C144" s="46"/>
      <c r="D144" s="46"/>
      <c r="E144" s="46"/>
      <c r="F144" s="46"/>
      <c r="G144" s="46"/>
      <c r="H144" s="5"/>
      <c r="I144" s="16"/>
      <c r="J144" s="7"/>
      <c r="L144" s="5"/>
      <c r="M144" s="6"/>
      <c r="N144" s="5"/>
      <c r="O144" s="6"/>
      <c r="P144" s="5"/>
      <c r="S144" s="34"/>
      <c r="T144" s="34"/>
      <c r="U144" s="34"/>
      <c r="V144" s="34"/>
      <c r="W144" s="34"/>
    </row>
    <row r="145" spans="1:23" ht="20.25">
      <c r="A145" s="46"/>
      <c r="B145" s="46"/>
      <c r="C145" s="46"/>
      <c r="D145" s="46"/>
      <c r="E145" s="46"/>
      <c r="F145" s="46"/>
      <c r="G145" s="46"/>
      <c r="H145" s="5"/>
      <c r="I145" s="16"/>
      <c r="J145" s="7"/>
      <c r="L145" s="5"/>
      <c r="M145" s="6"/>
      <c r="N145" s="5"/>
      <c r="O145" s="6"/>
      <c r="P145" s="5"/>
      <c r="S145" s="34"/>
      <c r="T145" s="34"/>
      <c r="U145" s="34"/>
      <c r="V145" s="34"/>
      <c r="W145" s="34"/>
    </row>
    <row r="146" spans="1:23" ht="20.25">
      <c r="A146" s="46"/>
      <c r="B146" s="46"/>
      <c r="C146" s="46"/>
      <c r="D146" s="46"/>
      <c r="E146" s="46"/>
      <c r="F146" s="46"/>
      <c r="G146" s="46"/>
      <c r="H146" s="5"/>
      <c r="I146" s="16"/>
      <c r="J146" s="7"/>
      <c r="L146" s="5"/>
      <c r="M146" s="6"/>
      <c r="N146" s="5"/>
      <c r="O146" s="6"/>
      <c r="P146" s="5"/>
      <c r="S146" s="34"/>
      <c r="T146" s="34"/>
      <c r="U146" s="34"/>
      <c r="V146" s="34"/>
      <c r="W146" s="34"/>
    </row>
    <row r="147" spans="1:23" ht="20.25">
      <c r="A147" s="46"/>
      <c r="B147" s="46"/>
      <c r="C147" s="46"/>
      <c r="D147" s="46"/>
      <c r="E147" s="46"/>
      <c r="F147" s="46"/>
      <c r="G147" s="46"/>
      <c r="H147" s="5"/>
      <c r="I147" s="16"/>
      <c r="J147" s="7"/>
      <c r="L147" s="5"/>
      <c r="M147" s="6"/>
      <c r="N147" s="5"/>
      <c r="O147" s="6"/>
      <c r="P147" s="5"/>
      <c r="S147" s="34"/>
      <c r="T147" s="34"/>
      <c r="U147" s="34"/>
      <c r="V147" s="34"/>
      <c r="W147" s="34"/>
    </row>
    <row r="148" spans="1:23" ht="20.25">
      <c r="A148" s="46"/>
      <c r="B148" s="46"/>
      <c r="C148" s="46"/>
      <c r="D148" s="46"/>
      <c r="E148" s="46"/>
      <c r="F148" s="46"/>
      <c r="G148" s="46"/>
      <c r="H148" s="5"/>
      <c r="I148" s="16"/>
      <c r="J148" s="5"/>
      <c r="L148" s="5"/>
      <c r="M148" s="6"/>
      <c r="N148" s="5"/>
      <c r="O148" s="6"/>
      <c r="P148" s="5"/>
      <c r="S148" s="34"/>
      <c r="T148" s="34"/>
      <c r="U148" s="34"/>
      <c r="V148" s="34"/>
      <c r="W148" s="34"/>
    </row>
    <row r="149" spans="1:23" ht="20.25">
      <c r="A149" s="46"/>
      <c r="B149" s="46"/>
      <c r="C149" s="46"/>
      <c r="D149" s="46"/>
      <c r="E149" s="46"/>
      <c r="F149" s="46"/>
      <c r="G149" s="46"/>
      <c r="H149" s="5"/>
      <c r="I149" s="16"/>
      <c r="J149" s="5"/>
      <c r="L149" s="5"/>
      <c r="M149" s="6"/>
      <c r="N149" s="5"/>
      <c r="O149" s="6"/>
      <c r="P149" s="5"/>
      <c r="S149" s="34"/>
      <c r="T149" s="34"/>
      <c r="U149" s="34"/>
      <c r="V149" s="34"/>
      <c r="W149" s="34"/>
    </row>
    <row r="150" spans="1:23" ht="20.25">
      <c r="A150" s="46"/>
      <c r="B150" s="46"/>
      <c r="C150" s="46"/>
      <c r="D150" s="46"/>
      <c r="E150" s="46"/>
      <c r="F150" s="46"/>
      <c r="G150" s="46"/>
      <c r="H150" s="5"/>
      <c r="I150" s="16"/>
      <c r="J150" s="5"/>
      <c r="L150" s="5"/>
      <c r="M150" s="6"/>
      <c r="N150" s="5"/>
      <c r="O150" s="6"/>
      <c r="P150" s="5"/>
      <c r="S150" s="34"/>
      <c r="T150" s="34"/>
      <c r="U150" s="34"/>
      <c r="V150" s="34"/>
      <c r="W150" s="34"/>
    </row>
    <row r="151" spans="1:23" ht="20.25">
      <c r="A151" s="46"/>
      <c r="B151" s="46"/>
      <c r="C151" s="46"/>
      <c r="D151" s="46"/>
      <c r="E151" s="46"/>
      <c r="F151" s="46"/>
      <c r="G151" s="46"/>
      <c r="H151" s="5"/>
      <c r="I151" s="16"/>
      <c r="J151" s="5"/>
      <c r="L151" s="5"/>
      <c r="M151" s="6"/>
      <c r="N151" s="5"/>
      <c r="O151" s="6"/>
      <c r="P151" s="5"/>
      <c r="S151" s="34"/>
      <c r="T151" s="34"/>
      <c r="U151" s="34"/>
      <c r="V151" s="34"/>
      <c r="W151" s="34"/>
    </row>
    <row r="152" spans="1:23" ht="20.25">
      <c r="A152" s="46"/>
      <c r="B152" s="46"/>
      <c r="C152" s="46"/>
      <c r="D152" s="46"/>
      <c r="E152" s="46"/>
      <c r="F152" s="46"/>
      <c r="G152" s="46"/>
      <c r="H152" s="5"/>
      <c r="I152" s="16"/>
      <c r="J152" s="5"/>
      <c r="L152" s="5"/>
      <c r="M152" s="6"/>
      <c r="N152" s="5"/>
      <c r="O152" s="6"/>
      <c r="P152" s="5"/>
      <c r="S152" s="34"/>
      <c r="T152" s="34"/>
      <c r="U152" s="34"/>
      <c r="V152" s="34"/>
      <c r="W152" s="34"/>
    </row>
    <row r="153" spans="1:23" ht="20.25">
      <c r="A153" s="46"/>
      <c r="B153" s="46"/>
      <c r="C153" s="46"/>
      <c r="D153" s="46"/>
      <c r="E153" s="46"/>
      <c r="F153" s="46"/>
      <c r="G153" s="46"/>
      <c r="H153" s="5"/>
      <c r="I153" s="16"/>
      <c r="J153" s="5"/>
      <c r="L153" s="5"/>
      <c r="M153" s="6"/>
      <c r="N153" s="5"/>
      <c r="O153" s="6"/>
      <c r="P153" s="5"/>
      <c r="S153" s="34"/>
      <c r="T153" s="34"/>
      <c r="U153" s="34"/>
      <c r="V153" s="34"/>
      <c r="W153" s="34"/>
    </row>
    <row r="154" spans="1:23" ht="20.25">
      <c r="A154" s="46"/>
      <c r="B154" s="46"/>
      <c r="C154" s="46"/>
      <c r="D154" s="46"/>
      <c r="E154" s="46"/>
      <c r="F154" s="46"/>
      <c r="G154" s="46"/>
      <c r="H154" s="5"/>
      <c r="I154" s="16"/>
      <c r="J154" s="5"/>
      <c r="L154" s="5"/>
      <c r="M154" s="6"/>
      <c r="N154" s="5"/>
      <c r="O154" s="6"/>
      <c r="P154" s="5"/>
      <c r="S154" s="34"/>
      <c r="T154" s="34"/>
      <c r="U154" s="34"/>
      <c r="V154" s="34"/>
      <c r="W154" s="34"/>
    </row>
    <row r="155" spans="1:23" ht="20.25">
      <c r="A155" s="46"/>
      <c r="B155" s="46"/>
      <c r="C155" s="46"/>
      <c r="D155" s="46"/>
      <c r="E155" s="46"/>
      <c r="F155" s="46"/>
      <c r="G155" s="46"/>
      <c r="H155" s="5"/>
      <c r="I155" s="16"/>
      <c r="J155" s="5"/>
      <c r="L155" s="5"/>
      <c r="M155" s="6"/>
      <c r="N155" s="5"/>
      <c r="O155" s="6"/>
      <c r="P155" s="5"/>
      <c r="S155" s="34"/>
      <c r="T155" s="34"/>
      <c r="U155" s="34"/>
      <c r="V155" s="34"/>
      <c r="W155" s="34"/>
    </row>
    <row r="156" spans="1:23" ht="20.25">
      <c r="A156" s="46"/>
      <c r="B156" s="46"/>
      <c r="C156" s="46"/>
      <c r="D156" s="46"/>
      <c r="E156" s="46"/>
      <c r="F156" s="46"/>
      <c r="G156" s="46"/>
      <c r="H156" s="5"/>
      <c r="I156" s="16"/>
      <c r="J156" s="5"/>
      <c r="L156" s="5"/>
      <c r="M156" s="6"/>
      <c r="N156" s="5"/>
      <c r="O156" s="6"/>
      <c r="P156" s="5"/>
      <c r="S156" s="34"/>
      <c r="T156" s="34"/>
      <c r="U156" s="34"/>
      <c r="V156" s="34"/>
      <c r="W156" s="34"/>
    </row>
    <row r="157" spans="1:23" ht="20.25">
      <c r="A157" s="46"/>
      <c r="B157" s="46"/>
      <c r="C157" s="46"/>
      <c r="D157" s="46"/>
      <c r="E157" s="46"/>
      <c r="F157" s="46"/>
      <c r="G157" s="46"/>
      <c r="H157" s="5"/>
      <c r="I157" s="16"/>
      <c r="J157" s="5"/>
      <c r="L157" s="5"/>
      <c r="M157" s="6"/>
      <c r="N157" s="5"/>
      <c r="O157" s="6"/>
      <c r="P157" s="5"/>
      <c r="S157" s="34"/>
      <c r="T157" s="34"/>
      <c r="U157" s="34"/>
      <c r="V157" s="34"/>
      <c r="W157" s="34"/>
    </row>
    <row r="158" spans="1:23" ht="20.25">
      <c r="A158" s="46"/>
      <c r="B158" s="46"/>
      <c r="C158" s="46"/>
      <c r="D158" s="46"/>
      <c r="E158" s="46"/>
      <c r="F158" s="46"/>
      <c r="G158" s="46"/>
      <c r="H158" s="5"/>
      <c r="I158" s="16"/>
      <c r="J158" s="5"/>
      <c r="L158" s="5"/>
      <c r="M158" s="6"/>
      <c r="N158" s="5"/>
      <c r="O158" s="6"/>
      <c r="P158" s="5"/>
      <c r="S158" s="34"/>
      <c r="T158" s="34"/>
      <c r="U158" s="34"/>
      <c r="V158" s="34"/>
      <c r="W158" s="34"/>
    </row>
    <row r="159" spans="1:23" ht="20.25">
      <c r="A159" s="46"/>
      <c r="B159" s="46"/>
      <c r="C159" s="46"/>
      <c r="D159" s="46"/>
      <c r="E159" s="46"/>
      <c r="F159" s="46"/>
      <c r="G159" s="46"/>
      <c r="H159" s="5"/>
      <c r="I159" s="16"/>
      <c r="J159" s="5"/>
      <c r="L159" s="5"/>
      <c r="M159" s="6"/>
      <c r="N159" s="5"/>
      <c r="O159" s="6"/>
      <c r="P159" s="5"/>
      <c r="S159" s="34"/>
      <c r="T159" s="34"/>
      <c r="U159" s="34"/>
      <c r="V159" s="34"/>
      <c r="W159" s="34"/>
    </row>
    <row r="160" spans="1:23" ht="20.25">
      <c r="A160" s="46"/>
      <c r="B160" s="46"/>
      <c r="C160" s="46"/>
      <c r="D160" s="46"/>
      <c r="E160" s="46"/>
      <c r="F160" s="46"/>
      <c r="G160" s="46"/>
      <c r="H160" s="5"/>
      <c r="I160" s="16"/>
      <c r="J160" s="5"/>
      <c r="L160" s="5"/>
      <c r="M160" s="6"/>
      <c r="N160" s="5"/>
      <c r="O160" s="6"/>
      <c r="P160" s="5"/>
      <c r="S160" s="34"/>
      <c r="T160" s="34"/>
      <c r="U160" s="34"/>
      <c r="V160" s="34"/>
      <c r="W160" s="34"/>
    </row>
    <row r="161" spans="1:23" ht="20.25">
      <c r="A161" s="46"/>
      <c r="B161" s="46"/>
      <c r="C161" s="46"/>
      <c r="D161" s="46"/>
      <c r="E161" s="46"/>
      <c r="F161" s="46"/>
      <c r="G161" s="46"/>
      <c r="H161" s="5"/>
      <c r="I161" s="16"/>
      <c r="J161" s="5"/>
      <c r="L161" s="5"/>
      <c r="M161" s="6"/>
      <c r="N161" s="5"/>
      <c r="O161" s="6"/>
      <c r="P161" s="5"/>
      <c r="S161" s="34"/>
      <c r="T161" s="34"/>
      <c r="U161" s="34"/>
      <c r="V161" s="34"/>
      <c r="W161" s="34"/>
    </row>
    <row r="162" spans="1:23" ht="20.25">
      <c r="A162" s="46"/>
      <c r="B162" s="46"/>
      <c r="C162" s="46"/>
      <c r="D162" s="46"/>
      <c r="E162" s="46"/>
      <c r="F162" s="46"/>
      <c r="G162" s="46"/>
      <c r="H162" s="5"/>
      <c r="I162" s="16"/>
      <c r="J162" s="5"/>
      <c r="L162" s="5"/>
      <c r="M162" s="6"/>
      <c r="N162" s="5"/>
      <c r="O162" s="6"/>
      <c r="P162" s="5"/>
      <c r="S162" s="34"/>
      <c r="T162" s="34"/>
      <c r="U162" s="34"/>
      <c r="V162" s="34"/>
      <c r="W162" s="34"/>
    </row>
    <row r="163" spans="1:23" ht="20.25">
      <c r="A163" s="46"/>
      <c r="B163" s="46"/>
      <c r="C163" s="46"/>
      <c r="D163" s="46"/>
      <c r="E163" s="46"/>
      <c r="F163" s="46"/>
      <c r="G163" s="46"/>
      <c r="H163" s="5"/>
      <c r="I163" s="16"/>
      <c r="J163" s="5"/>
      <c r="L163" s="5"/>
      <c r="M163" s="6"/>
      <c r="N163" s="5"/>
      <c r="O163" s="6"/>
      <c r="P163" s="5"/>
      <c r="S163" s="34"/>
      <c r="T163" s="34"/>
      <c r="U163" s="34"/>
      <c r="V163" s="34"/>
      <c r="W163" s="34"/>
    </row>
    <row r="164" spans="1:23" ht="20.25">
      <c r="A164" s="46"/>
      <c r="B164" s="46"/>
      <c r="C164" s="46"/>
      <c r="D164" s="46"/>
      <c r="E164" s="46"/>
      <c r="F164" s="46"/>
      <c r="G164" s="46"/>
      <c r="H164" s="5"/>
      <c r="I164" s="16"/>
      <c r="J164" s="5"/>
      <c r="L164" s="5"/>
      <c r="M164" s="6"/>
      <c r="N164" s="5"/>
      <c r="O164" s="6"/>
      <c r="P164" s="5"/>
      <c r="S164" s="34"/>
      <c r="T164" s="34"/>
      <c r="U164" s="34"/>
      <c r="V164" s="34"/>
      <c r="W164" s="34"/>
    </row>
    <row r="165" spans="1:23" ht="20.25">
      <c r="A165" s="46"/>
      <c r="B165" s="46"/>
      <c r="C165" s="46"/>
      <c r="D165" s="46"/>
      <c r="E165" s="46"/>
      <c r="F165" s="46"/>
      <c r="G165" s="46"/>
      <c r="H165" s="5"/>
      <c r="I165" s="16"/>
      <c r="J165" s="5"/>
      <c r="L165" s="5"/>
      <c r="M165" s="6"/>
      <c r="N165" s="5"/>
      <c r="O165" s="6"/>
      <c r="P165" s="5"/>
      <c r="S165" s="34"/>
      <c r="T165" s="34"/>
      <c r="U165" s="34"/>
      <c r="V165" s="34"/>
      <c r="W165" s="34"/>
    </row>
    <row r="166" spans="1:23" ht="20.25">
      <c r="A166" s="46"/>
      <c r="B166" s="46"/>
      <c r="C166" s="46"/>
      <c r="D166" s="46"/>
      <c r="E166" s="46"/>
      <c r="F166" s="46"/>
      <c r="G166" s="46"/>
      <c r="H166" s="5"/>
      <c r="I166" s="17"/>
      <c r="J166" s="5"/>
      <c r="L166" s="5"/>
      <c r="M166" s="6"/>
      <c r="N166" s="5"/>
      <c r="O166" s="6"/>
      <c r="P166" s="5"/>
      <c r="S166" s="34"/>
      <c r="T166" s="34"/>
      <c r="U166" s="34"/>
      <c r="V166" s="34"/>
      <c r="W166" s="34"/>
    </row>
    <row r="167" spans="1:23" ht="20.25">
      <c r="A167" s="46"/>
      <c r="B167" s="46"/>
      <c r="C167" s="46"/>
      <c r="D167" s="46"/>
      <c r="E167" s="46"/>
      <c r="F167" s="46"/>
      <c r="G167" s="46"/>
      <c r="H167" s="5"/>
      <c r="I167" s="17"/>
      <c r="J167" s="5"/>
      <c r="L167" s="5"/>
      <c r="M167" s="6"/>
      <c r="N167" s="5"/>
      <c r="O167" s="6"/>
      <c r="P167" s="5"/>
      <c r="S167" s="34"/>
      <c r="T167" s="34"/>
      <c r="U167" s="34"/>
      <c r="V167" s="34"/>
      <c r="W167" s="34"/>
    </row>
    <row r="168" spans="1:23" ht="20.25">
      <c r="A168" s="46"/>
      <c r="B168" s="46"/>
      <c r="C168" s="46"/>
      <c r="D168" s="46"/>
      <c r="E168" s="46"/>
      <c r="F168" s="46"/>
      <c r="G168" s="46"/>
      <c r="H168" s="5"/>
      <c r="I168" s="17"/>
      <c r="J168" s="5"/>
      <c r="L168" s="5"/>
      <c r="M168" s="6"/>
      <c r="N168" s="5"/>
      <c r="O168" s="6"/>
      <c r="P168" s="5"/>
      <c r="S168" s="34"/>
      <c r="T168" s="34"/>
      <c r="U168" s="34"/>
      <c r="V168" s="34"/>
      <c r="W168" s="34"/>
    </row>
    <row r="169" spans="1:23" ht="20.25">
      <c r="A169" s="46"/>
      <c r="B169" s="46"/>
      <c r="C169" s="46"/>
      <c r="D169" s="46"/>
      <c r="E169" s="46"/>
      <c r="F169" s="46"/>
      <c r="G169" s="46"/>
      <c r="H169" s="5"/>
      <c r="I169" s="17"/>
      <c r="J169" s="5"/>
      <c r="L169" s="5"/>
      <c r="M169" s="6"/>
      <c r="N169" s="5"/>
      <c r="O169" s="6"/>
      <c r="P169" s="5"/>
      <c r="S169" s="34"/>
      <c r="T169" s="34"/>
      <c r="U169" s="34"/>
      <c r="V169" s="34"/>
      <c r="W169" s="34"/>
    </row>
    <row r="170" spans="1:23" ht="20.25">
      <c r="A170" s="46"/>
      <c r="B170" s="46"/>
      <c r="C170" s="46"/>
      <c r="D170" s="46"/>
      <c r="E170" s="46"/>
      <c r="F170" s="46"/>
      <c r="G170" s="46"/>
      <c r="H170" s="5"/>
      <c r="I170" s="17"/>
      <c r="J170" s="5"/>
      <c r="L170" s="5"/>
      <c r="M170" s="6"/>
      <c r="N170" s="5"/>
      <c r="O170" s="6"/>
      <c r="P170" s="5"/>
      <c r="S170" s="34"/>
      <c r="T170" s="34"/>
      <c r="U170" s="34"/>
      <c r="V170" s="34"/>
      <c r="W170" s="34"/>
    </row>
    <row r="171" spans="1:23" ht="20.25">
      <c r="A171" s="46"/>
      <c r="B171" s="46"/>
      <c r="C171" s="46"/>
      <c r="D171" s="46"/>
      <c r="E171" s="46"/>
      <c r="F171" s="46"/>
      <c r="G171" s="46"/>
      <c r="H171" s="5"/>
      <c r="I171" s="17"/>
      <c r="J171" s="5"/>
      <c r="L171" s="5"/>
      <c r="M171" s="6"/>
      <c r="N171" s="5"/>
      <c r="O171" s="6"/>
      <c r="P171" s="5"/>
      <c r="S171" s="34"/>
      <c r="T171" s="34"/>
      <c r="U171" s="34"/>
      <c r="V171" s="34"/>
      <c r="W171" s="34"/>
    </row>
    <row r="172" spans="1:23" ht="20.25">
      <c r="A172" s="46"/>
      <c r="B172" s="46"/>
      <c r="C172" s="46"/>
      <c r="D172" s="46"/>
      <c r="E172" s="46"/>
      <c r="F172" s="46"/>
      <c r="G172" s="46"/>
      <c r="H172" s="5"/>
      <c r="I172" s="17"/>
      <c r="J172" s="5"/>
      <c r="L172" s="5"/>
      <c r="M172" s="6"/>
      <c r="N172" s="5"/>
      <c r="O172" s="6"/>
      <c r="P172" s="5"/>
      <c r="S172" s="34"/>
      <c r="T172" s="34"/>
      <c r="U172" s="34"/>
      <c r="V172" s="34"/>
      <c r="W172" s="34"/>
    </row>
    <row r="173" spans="1:23" ht="20.25">
      <c r="A173" s="46"/>
      <c r="B173" s="46"/>
      <c r="C173" s="46"/>
      <c r="D173" s="46"/>
      <c r="E173" s="46"/>
      <c r="F173" s="46"/>
      <c r="G173" s="46"/>
      <c r="H173" s="5"/>
      <c r="I173" s="17"/>
      <c r="J173" s="5"/>
      <c r="L173" s="5"/>
      <c r="M173" s="6"/>
      <c r="N173" s="5"/>
      <c r="O173" s="6"/>
      <c r="P173" s="5"/>
      <c r="S173" s="34"/>
      <c r="T173" s="34"/>
      <c r="U173" s="34"/>
      <c r="V173" s="34"/>
      <c r="W173" s="34"/>
    </row>
    <row r="174" spans="1:23" ht="20.25">
      <c r="A174" s="46"/>
      <c r="B174" s="46"/>
      <c r="C174" s="46"/>
      <c r="D174" s="46"/>
      <c r="E174" s="46"/>
      <c r="F174" s="46"/>
      <c r="G174" s="46"/>
      <c r="H174" s="5"/>
      <c r="I174" s="17"/>
      <c r="J174" s="5"/>
      <c r="L174" s="5"/>
      <c r="M174" s="6"/>
      <c r="N174" s="5"/>
      <c r="O174" s="6"/>
      <c r="P174" s="5"/>
      <c r="S174" s="34"/>
      <c r="T174" s="34"/>
      <c r="U174" s="34"/>
      <c r="V174" s="34"/>
      <c r="W174" s="34"/>
    </row>
    <row r="175" spans="1:23" ht="20.25">
      <c r="A175" s="46"/>
      <c r="B175" s="46"/>
      <c r="C175" s="46"/>
      <c r="D175" s="46"/>
      <c r="E175" s="46"/>
      <c r="F175" s="46"/>
      <c r="G175" s="46"/>
      <c r="H175" s="5"/>
      <c r="I175" s="17"/>
      <c r="J175" s="5"/>
      <c r="L175" s="5"/>
      <c r="M175" s="6"/>
      <c r="N175" s="5"/>
      <c r="O175" s="6"/>
      <c r="P175" s="5"/>
      <c r="S175" s="34"/>
      <c r="T175" s="34"/>
      <c r="U175" s="34"/>
      <c r="V175" s="34"/>
      <c r="W175" s="34"/>
    </row>
    <row r="176" spans="1:23" ht="20.25">
      <c r="A176" s="46"/>
      <c r="B176" s="46"/>
      <c r="C176" s="46"/>
      <c r="D176" s="46"/>
      <c r="E176" s="46"/>
      <c r="F176" s="46"/>
      <c r="G176" s="46"/>
      <c r="H176" s="5"/>
      <c r="I176" s="17"/>
      <c r="J176" s="5"/>
      <c r="L176" s="5"/>
      <c r="M176" s="6"/>
      <c r="N176" s="5"/>
      <c r="O176" s="6"/>
      <c r="P176" s="5"/>
      <c r="S176" s="34"/>
      <c r="T176" s="34"/>
      <c r="U176" s="34"/>
      <c r="V176" s="34"/>
      <c r="W176" s="34"/>
    </row>
    <row r="177" spans="1:23" ht="20.25">
      <c r="A177" s="46"/>
      <c r="B177" s="46"/>
      <c r="C177" s="46"/>
      <c r="D177" s="46"/>
      <c r="E177" s="46"/>
      <c r="F177" s="46"/>
      <c r="G177" s="46"/>
      <c r="H177" s="5"/>
      <c r="I177" s="17"/>
      <c r="J177" s="5"/>
      <c r="L177" s="5"/>
      <c r="M177" s="6"/>
      <c r="N177" s="5"/>
      <c r="O177" s="6"/>
      <c r="P177" s="5"/>
      <c r="S177" s="34"/>
      <c r="T177" s="34"/>
      <c r="U177" s="34"/>
      <c r="V177" s="34"/>
      <c r="W177" s="34"/>
    </row>
    <row r="178" spans="1:23" ht="20.25">
      <c r="A178" s="46"/>
      <c r="B178" s="46"/>
      <c r="C178" s="46"/>
      <c r="D178" s="46"/>
      <c r="E178" s="46"/>
      <c r="F178" s="46"/>
      <c r="G178" s="46"/>
      <c r="H178" s="5"/>
      <c r="I178" s="17"/>
      <c r="J178" s="5"/>
      <c r="L178" s="5"/>
      <c r="M178" s="6"/>
      <c r="N178" s="5"/>
      <c r="O178" s="6"/>
      <c r="P178" s="5"/>
      <c r="S178" s="34"/>
      <c r="T178" s="34"/>
      <c r="U178" s="34"/>
      <c r="V178" s="34"/>
      <c r="W178" s="34"/>
    </row>
    <row r="179" spans="1:23" ht="20.25">
      <c r="A179" s="46"/>
      <c r="B179" s="46"/>
      <c r="C179" s="46"/>
      <c r="D179" s="46"/>
      <c r="E179" s="46"/>
      <c r="F179" s="46"/>
      <c r="G179" s="46"/>
      <c r="H179" s="5"/>
      <c r="I179" s="17"/>
      <c r="J179" s="5"/>
      <c r="L179" s="5"/>
      <c r="M179" s="6"/>
      <c r="N179" s="5"/>
      <c r="O179" s="6"/>
      <c r="P179" s="5"/>
      <c r="S179" s="34"/>
      <c r="T179" s="34"/>
      <c r="U179" s="34"/>
      <c r="V179" s="34"/>
      <c r="W179" s="34"/>
    </row>
    <row r="180" spans="1:23" ht="20.25">
      <c r="A180" s="46"/>
      <c r="B180" s="46"/>
      <c r="C180" s="46"/>
      <c r="D180" s="46"/>
      <c r="E180" s="46"/>
      <c r="F180" s="46"/>
      <c r="G180" s="46"/>
      <c r="H180" s="5"/>
      <c r="I180" s="17"/>
      <c r="J180" s="5"/>
      <c r="L180" s="5"/>
      <c r="M180" s="6"/>
      <c r="N180" s="5"/>
      <c r="O180" s="6"/>
      <c r="P180" s="5"/>
      <c r="S180" s="34"/>
      <c r="T180" s="34"/>
      <c r="U180" s="34"/>
      <c r="V180" s="34"/>
      <c r="W180" s="34"/>
    </row>
    <row r="181" spans="1:23" ht="20.25">
      <c r="A181" s="46"/>
      <c r="B181" s="46"/>
      <c r="C181" s="46"/>
      <c r="D181" s="46"/>
      <c r="E181" s="46"/>
      <c r="F181" s="46"/>
      <c r="G181" s="46"/>
      <c r="H181" s="5"/>
      <c r="I181" s="17"/>
      <c r="J181" s="5"/>
      <c r="L181" s="5"/>
      <c r="M181" s="6"/>
      <c r="N181" s="5"/>
      <c r="O181" s="6"/>
      <c r="P181" s="5"/>
      <c r="S181" s="34"/>
      <c r="T181" s="34"/>
      <c r="U181" s="34"/>
      <c r="V181" s="34"/>
      <c r="W181" s="34"/>
    </row>
    <row r="182" spans="1:23" ht="20.25">
      <c r="A182" s="46"/>
      <c r="B182" s="46"/>
      <c r="C182" s="46"/>
      <c r="D182" s="46"/>
      <c r="E182" s="46"/>
      <c r="F182" s="46"/>
      <c r="G182" s="46"/>
      <c r="I182" s="17"/>
      <c r="M182" s="1"/>
      <c r="O182" s="1"/>
      <c r="S182" s="34"/>
      <c r="T182" s="34"/>
      <c r="U182" s="34"/>
      <c r="V182" s="34"/>
      <c r="W182" s="34"/>
    </row>
    <row r="183" spans="1:23" ht="20.25">
      <c r="A183" s="46"/>
      <c r="B183" s="46"/>
      <c r="C183" s="46"/>
      <c r="D183" s="46"/>
      <c r="E183" s="46"/>
      <c r="F183" s="46"/>
      <c r="G183" s="46"/>
      <c r="I183" s="17"/>
      <c r="M183" s="1"/>
      <c r="O183" s="1"/>
      <c r="S183" s="34"/>
      <c r="T183" s="34"/>
      <c r="U183" s="34"/>
      <c r="V183" s="34"/>
      <c r="W183" s="34"/>
    </row>
    <row r="184" spans="1:23" ht="20.25">
      <c r="A184" s="46"/>
      <c r="B184" s="46"/>
      <c r="C184" s="46"/>
      <c r="D184" s="46"/>
      <c r="E184" s="46"/>
      <c r="F184" s="46"/>
      <c r="G184" s="46"/>
      <c r="I184" s="17"/>
      <c r="M184" s="1"/>
      <c r="O184" s="1"/>
      <c r="S184" s="34"/>
      <c r="T184" s="34"/>
      <c r="U184" s="34"/>
      <c r="V184" s="34"/>
      <c r="W184" s="34"/>
    </row>
    <row r="185" spans="1:23" ht="20.25">
      <c r="A185" s="46"/>
      <c r="B185" s="46"/>
      <c r="C185" s="46"/>
      <c r="D185" s="46"/>
      <c r="E185" s="46"/>
      <c r="F185" s="46"/>
      <c r="G185" s="46"/>
      <c r="I185" s="17"/>
      <c r="M185" s="1"/>
      <c r="O185" s="1"/>
      <c r="S185" s="34"/>
      <c r="T185" s="34"/>
      <c r="U185" s="34"/>
      <c r="V185" s="34"/>
      <c r="W185" s="34"/>
    </row>
    <row r="186" spans="1:23" ht="20.25">
      <c r="A186" s="46"/>
      <c r="B186" s="46"/>
      <c r="C186" s="46"/>
      <c r="D186" s="46"/>
      <c r="E186" s="46"/>
      <c r="F186" s="46"/>
      <c r="G186" s="46"/>
      <c r="I186" s="17"/>
      <c r="M186" s="1"/>
      <c r="O186" s="1"/>
      <c r="S186" s="34"/>
      <c r="T186" s="34"/>
      <c r="U186" s="34"/>
      <c r="V186" s="34"/>
      <c r="W186" s="34"/>
    </row>
    <row r="187" spans="1:23" ht="20.25">
      <c r="A187" s="46"/>
      <c r="B187" s="46"/>
      <c r="C187" s="46"/>
      <c r="D187" s="46"/>
      <c r="E187" s="46"/>
      <c r="F187" s="46"/>
      <c r="G187" s="46"/>
      <c r="I187" s="17"/>
      <c r="M187" s="1"/>
      <c r="O187" s="1"/>
      <c r="S187" s="34"/>
      <c r="T187" s="34"/>
      <c r="U187" s="34"/>
      <c r="V187" s="34"/>
      <c r="W187" s="34"/>
    </row>
    <row r="188" spans="1:23" ht="20.25">
      <c r="A188" s="46"/>
      <c r="B188" s="46"/>
      <c r="C188" s="46"/>
      <c r="D188" s="46"/>
      <c r="E188" s="46"/>
      <c r="F188" s="46"/>
      <c r="G188" s="46"/>
      <c r="I188" s="17"/>
      <c r="M188" s="1"/>
      <c r="O188" s="1"/>
      <c r="S188" s="34"/>
      <c r="T188" s="34"/>
      <c r="U188" s="34"/>
      <c r="V188" s="34"/>
      <c r="W188" s="34"/>
    </row>
    <row r="189" spans="1:23" ht="20.25">
      <c r="A189" s="46"/>
      <c r="B189" s="46"/>
      <c r="C189" s="46"/>
      <c r="D189" s="46"/>
      <c r="E189" s="46"/>
      <c r="F189" s="46"/>
      <c r="G189" s="46"/>
      <c r="I189" s="17"/>
      <c r="M189" s="1"/>
      <c r="O189" s="1"/>
      <c r="S189" s="34"/>
      <c r="T189" s="34"/>
      <c r="U189" s="34"/>
      <c r="V189" s="34"/>
      <c r="W189" s="34"/>
    </row>
    <row r="190" spans="1:23" ht="20.25">
      <c r="A190" s="46"/>
      <c r="B190" s="46"/>
      <c r="C190" s="46"/>
      <c r="D190" s="46"/>
      <c r="E190" s="46"/>
      <c r="F190" s="46"/>
      <c r="G190" s="46"/>
      <c r="I190" s="17"/>
      <c r="M190" s="1"/>
      <c r="O190" s="1"/>
      <c r="S190" s="34"/>
      <c r="T190" s="34"/>
      <c r="U190" s="34"/>
      <c r="V190" s="34"/>
      <c r="W190" s="34"/>
    </row>
    <row r="191" spans="1:23" ht="20.25">
      <c r="A191" s="46"/>
      <c r="B191" s="46"/>
      <c r="C191" s="46"/>
      <c r="D191" s="46"/>
      <c r="E191" s="46"/>
      <c r="F191" s="46"/>
      <c r="G191" s="46"/>
      <c r="I191" s="17"/>
      <c r="M191" s="1"/>
      <c r="O191" s="1"/>
      <c r="S191" s="34"/>
      <c r="T191" s="34"/>
      <c r="U191" s="34"/>
      <c r="V191" s="34"/>
      <c r="W191" s="34"/>
    </row>
    <row r="192" spans="1:23" ht="20.25">
      <c r="A192" s="46"/>
      <c r="B192" s="46"/>
      <c r="C192" s="46"/>
      <c r="D192" s="46"/>
      <c r="E192" s="46"/>
      <c r="F192" s="46"/>
      <c r="G192" s="46"/>
      <c r="I192" s="17"/>
      <c r="M192" s="1"/>
      <c r="O192" s="1"/>
      <c r="S192" s="34"/>
      <c r="T192" s="34"/>
      <c r="U192" s="34"/>
      <c r="V192" s="34"/>
      <c r="W192" s="34"/>
    </row>
    <row r="193" spans="1:23" ht="20.25">
      <c r="A193" s="46"/>
      <c r="B193" s="46"/>
      <c r="C193" s="46"/>
      <c r="D193" s="46"/>
      <c r="E193" s="46"/>
      <c r="F193" s="46"/>
      <c r="G193" s="46"/>
      <c r="I193" s="17"/>
      <c r="M193" s="1"/>
      <c r="O193" s="1"/>
      <c r="S193" s="34"/>
      <c r="T193" s="34"/>
      <c r="U193" s="34"/>
      <c r="V193" s="34"/>
      <c r="W193" s="34"/>
    </row>
    <row r="194" spans="1:23" ht="20.25">
      <c r="A194" s="46"/>
      <c r="B194" s="46"/>
      <c r="C194" s="46"/>
      <c r="D194" s="46"/>
      <c r="E194" s="46"/>
      <c r="F194" s="46"/>
      <c r="G194" s="46"/>
      <c r="I194" s="17"/>
      <c r="M194" s="1"/>
      <c r="O194" s="1"/>
      <c r="S194" s="34"/>
      <c r="T194" s="34"/>
      <c r="U194" s="34"/>
      <c r="V194" s="34"/>
      <c r="W194" s="34"/>
    </row>
    <row r="195" spans="1:23" ht="20.25">
      <c r="A195" s="46"/>
      <c r="B195" s="46"/>
      <c r="C195" s="46"/>
      <c r="D195" s="46"/>
      <c r="E195" s="46"/>
      <c r="F195" s="46"/>
      <c r="G195" s="46"/>
      <c r="I195" s="17"/>
      <c r="M195" s="1"/>
      <c r="O195" s="1"/>
      <c r="S195" s="34"/>
      <c r="T195" s="34"/>
      <c r="U195" s="34"/>
      <c r="V195" s="34"/>
      <c r="W195" s="34"/>
    </row>
    <row r="196" spans="1:23" ht="20.25">
      <c r="A196" s="46"/>
      <c r="B196" s="46"/>
      <c r="C196" s="46"/>
      <c r="D196" s="46"/>
      <c r="E196" s="46"/>
      <c r="F196" s="46"/>
      <c r="G196" s="46"/>
      <c r="I196" s="17"/>
      <c r="M196" s="1"/>
      <c r="O196" s="1"/>
      <c r="S196" s="34"/>
      <c r="T196" s="34"/>
      <c r="U196" s="34"/>
      <c r="V196" s="34"/>
      <c r="W196" s="34"/>
    </row>
    <row r="197" spans="1:23" ht="20.25">
      <c r="A197" s="46"/>
      <c r="B197" s="46"/>
      <c r="C197" s="46"/>
      <c r="D197" s="46"/>
      <c r="E197" s="46"/>
      <c r="F197" s="46"/>
      <c r="G197" s="46"/>
      <c r="I197" s="17"/>
      <c r="M197" s="1"/>
      <c r="O197" s="1"/>
      <c r="S197" s="34"/>
      <c r="T197" s="34"/>
      <c r="U197" s="34"/>
      <c r="V197" s="34"/>
      <c r="W197" s="34"/>
    </row>
    <row r="198" spans="1:23" ht="20.25">
      <c r="A198" s="46"/>
      <c r="B198" s="46"/>
      <c r="C198" s="46"/>
      <c r="D198" s="46"/>
      <c r="E198" s="46"/>
      <c r="F198" s="46"/>
      <c r="G198" s="46"/>
      <c r="I198" s="17"/>
      <c r="M198" s="1"/>
      <c r="O198" s="1"/>
      <c r="S198" s="34"/>
      <c r="T198" s="34"/>
      <c r="U198" s="34"/>
      <c r="V198" s="34"/>
      <c r="W198" s="34"/>
    </row>
    <row r="199" spans="1:23" ht="20.25">
      <c r="A199" s="46"/>
      <c r="B199" s="46"/>
      <c r="C199" s="46"/>
      <c r="D199" s="46"/>
      <c r="E199" s="46"/>
      <c r="F199" s="46"/>
      <c r="G199" s="46"/>
      <c r="I199" s="17"/>
      <c r="M199" s="1"/>
      <c r="O199" s="1"/>
      <c r="S199" s="34"/>
      <c r="T199" s="34"/>
      <c r="U199" s="34"/>
      <c r="V199" s="34"/>
      <c r="W199" s="34"/>
    </row>
    <row r="200" spans="1:23" ht="20.25">
      <c r="A200" s="46"/>
      <c r="B200" s="46"/>
      <c r="C200" s="46"/>
      <c r="D200" s="46"/>
      <c r="E200" s="46"/>
      <c r="F200" s="46"/>
      <c r="G200" s="46"/>
      <c r="I200" s="17"/>
      <c r="M200" s="1"/>
      <c r="O200" s="1"/>
      <c r="S200" s="34"/>
      <c r="T200" s="34"/>
      <c r="U200" s="34"/>
      <c r="V200" s="34"/>
      <c r="W200" s="34"/>
    </row>
    <row r="201" spans="1:23" ht="20.25">
      <c r="A201" s="46"/>
      <c r="B201" s="46"/>
      <c r="C201" s="46"/>
      <c r="D201" s="46"/>
      <c r="E201" s="46"/>
      <c r="F201" s="46"/>
      <c r="G201" s="46"/>
      <c r="I201" s="17"/>
      <c r="M201" s="1"/>
      <c r="O201" s="1"/>
      <c r="S201" s="34"/>
      <c r="T201" s="34"/>
      <c r="U201" s="34"/>
      <c r="V201" s="34"/>
      <c r="W201" s="34"/>
    </row>
    <row r="202" spans="1:23" ht="20.25">
      <c r="A202" s="46"/>
      <c r="B202" s="46"/>
      <c r="C202" s="46"/>
      <c r="D202" s="46"/>
      <c r="E202" s="46"/>
      <c r="F202" s="46"/>
      <c r="G202" s="46"/>
      <c r="I202" s="17"/>
      <c r="M202" s="1"/>
      <c r="O202" s="1"/>
      <c r="S202" s="34"/>
      <c r="T202" s="34"/>
      <c r="U202" s="34"/>
      <c r="V202" s="34"/>
      <c r="W202" s="34"/>
    </row>
    <row r="203" spans="1:23" ht="20.25">
      <c r="A203" s="46"/>
      <c r="B203" s="46"/>
      <c r="C203" s="46"/>
      <c r="D203" s="46"/>
      <c r="E203" s="46"/>
      <c r="F203" s="46"/>
      <c r="G203" s="46"/>
      <c r="I203" s="17"/>
      <c r="M203" s="1"/>
      <c r="O203" s="1"/>
      <c r="S203" s="34"/>
      <c r="T203" s="34"/>
      <c r="U203" s="34"/>
      <c r="V203" s="34"/>
      <c r="W203" s="34"/>
    </row>
    <row r="204" spans="1:23" ht="20.25">
      <c r="A204" s="46"/>
      <c r="B204" s="46"/>
      <c r="C204" s="46"/>
      <c r="D204" s="46"/>
      <c r="E204" s="46"/>
      <c r="F204" s="46"/>
      <c r="G204" s="46"/>
      <c r="I204" s="17"/>
      <c r="M204" s="1"/>
      <c r="O204" s="1"/>
      <c r="S204" s="34"/>
      <c r="T204" s="34"/>
      <c r="U204" s="34"/>
      <c r="V204" s="34"/>
      <c r="W204" s="34"/>
    </row>
    <row r="205" spans="1:23" ht="20.25">
      <c r="A205" s="46"/>
      <c r="B205" s="46"/>
      <c r="C205" s="46"/>
      <c r="D205" s="46"/>
      <c r="E205" s="46"/>
      <c r="F205" s="46"/>
      <c r="G205" s="46"/>
      <c r="I205" s="17"/>
      <c r="M205" s="1"/>
      <c r="O205" s="1"/>
      <c r="S205" s="34"/>
      <c r="T205" s="34"/>
      <c r="U205" s="34"/>
      <c r="V205" s="34"/>
      <c r="W205" s="34"/>
    </row>
    <row r="206" spans="1:23" ht="20.25">
      <c r="A206" s="46"/>
      <c r="B206" s="46"/>
      <c r="C206" s="46"/>
      <c r="D206" s="46"/>
      <c r="E206" s="46"/>
      <c r="F206" s="46"/>
      <c r="G206" s="46"/>
      <c r="I206" s="17"/>
      <c r="M206" s="1"/>
      <c r="O206" s="1"/>
      <c r="S206" s="34"/>
      <c r="T206" s="34"/>
      <c r="U206" s="34"/>
      <c r="V206" s="34"/>
      <c r="W206" s="34"/>
    </row>
    <row r="207" spans="1:23" ht="20.25">
      <c r="A207" s="46"/>
      <c r="B207" s="46"/>
      <c r="C207" s="46"/>
      <c r="D207" s="46"/>
      <c r="E207" s="46"/>
      <c r="F207" s="46"/>
      <c r="G207" s="46"/>
      <c r="I207" s="17"/>
      <c r="M207" s="1"/>
      <c r="O207" s="1"/>
      <c r="S207" s="34"/>
      <c r="T207" s="34"/>
      <c r="U207" s="34"/>
      <c r="V207" s="34"/>
      <c r="W207" s="34"/>
    </row>
    <row r="208" spans="1:23" ht="20.25">
      <c r="A208" s="46"/>
      <c r="B208" s="46"/>
      <c r="C208" s="46"/>
      <c r="D208" s="46"/>
      <c r="E208" s="46"/>
      <c r="F208" s="46"/>
      <c r="G208" s="46"/>
      <c r="I208" s="17"/>
      <c r="M208" s="1"/>
      <c r="O208" s="1"/>
      <c r="S208" s="34"/>
      <c r="T208" s="34"/>
      <c r="U208" s="34"/>
      <c r="V208" s="34"/>
      <c r="W208" s="34"/>
    </row>
    <row r="209" spans="1:23" ht="20.25">
      <c r="A209" s="46"/>
      <c r="B209" s="46"/>
      <c r="C209" s="46"/>
      <c r="D209" s="46"/>
      <c r="E209" s="46"/>
      <c r="F209" s="46"/>
      <c r="G209" s="46"/>
      <c r="I209" s="17"/>
      <c r="M209" s="1"/>
      <c r="O209" s="1"/>
      <c r="S209" s="34"/>
      <c r="T209" s="34"/>
      <c r="U209" s="34"/>
      <c r="V209" s="34"/>
      <c r="W209" s="34"/>
    </row>
    <row r="210" spans="1:23" ht="20.25">
      <c r="A210" s="46"/>
      <c r="B210" s="46"/>
      <c r="C210" s="46"/>
      <c r="D210" s="46"/>
      <c r="E210" s="46"/>
      <c r="F210" s="46"/>
      <c r="G210" s="46"/>
      <c r="I210" s="17"/>
      <c r="M210" s="1"/>
      <c r="O210" s="1"/>
      <c r="S210" s="34"/>
      <c r="T210" s="34"/>
      <c r="U210" s="34"/>
      <c r="V210" s="34"/>
      <c r="W210" s="34"/>
    </row>
    <row r="211" spans="1:23" ht="20.25">
      <c r="A211" s="46"/>
      <c r="B211" s="46"/>
      <c r="C211" s="46"/>
      <c r="D211" s="46"/>
      <c r="E211" s="46"/>
      <c r="F211" s="46"/>
      <c r="G211" s="46"/>
      <c r="I211" s="17"/>
      <c r="M211" s="1"/>
      <c r="O211" s="1"/>
      <c r="S211" s="34"/>
      <c r="T211" s="34"/>
      <c r="U211" s="34"/>
      <c r="V211" s="34"/>
      <c r="W211" s="34"/>
    </row>
    <row r="212" spans="1:23" ht="20.25">
      <c r="A212" s="46"/>
      <c r="B212" s="46"/>
      <c r="C212" s="46"/>
      <c r="D212" s="46"/>
      <c r="E212" s="46"/>
      <c r="F212" s="46"/>
      <c r="G212" s="46"/>
      <c r="I212" s="17"/>
      <c r="M212" s="1"/>
      <c r="O212" s="1"/>
      <c r="S212" s="34"/>
      <c r="T212" s="34"/>
      <c r="U212" s="34"/>
      <c r="V212" s="34"/>
      <c r="W212" s="34"/>
    </row>
    <row r="213" spans="1:23" ht="20.25">
      <c r="A213" s="46"/>
      <c r="B213" s="46"/>
      <c r="C213" s="46"/>
      <c r="D213" s="46"/>
      <c r="E213" s="46"/>
      <c r="F213" s="46"/>
      <c r="G213" s="46"/>
      <c r="I213" s="17"/>
      <c r="M213" s="1"/>
      <c r="O213" s="1"/>
      <c r="S213" s="34"/>
      <c r="T213" s="34"/>
      <c r="U213" s="34"/>
      <c r="V213" s="34"/>
      <c r="W213" s="34"/>
    </row>
    <row r="214" spans="1:23" ht="20.25">
      <c r="A214" s="46"/>
      <c r="B214" s="46"/>
      <c r="C214" s="46"/>
      <c r="D214" s="46"/>
      <c r="E214" s="46"/>
      <c r="F214" s="46"/>
      <c r="G214" s="46"/>
      <c r="I214" s="17"/>
      <c r="M214" s="1"/>
      <c r="O214" s="1"/>
      <c r="S214" s="34"/>
      <c r="T214" s="34"/>
      <c r="U214" s="34"/>
      <c r="V214" s="34"/>
      <c r="W214" s="34"/>
    </row>
    <row r="215" spans="1:23" ht="20.25">
      <c r="A215" s="46"/>
      <c r="B215" s="46"/>
      <c r="C215" s="46"/>
      <c r="D215" s="46"/>
      <c r="E215" s="46"/>
      <c r="F215" s="46"/>
      <c r="G215" s="46"/>
      <c r="I215" s="17"/>
      <c r="M215" s="1"/>
      <c r="O215" s="1"/>
      <c r="S215" s="34"/>
      <c r="T215" s="34"/>
      <c r="U215" s="34"/>
      <c r="V215" s="34"/>
      <c r="W215" s="34"/>
    </row>
    <row r="216" spans="1:23" ht="20.25">
      <c r="A216" s="46"/>
      <c r="B216" s="46"/>
      <c r="C216" s="46"/>
      <c r="D216" s="46"/>
      <c r="E216" s="46"/>
      <c r="F216" s="46"/>
      <c r="G216" s="46"/>
      <c r="I216" s="17"/>
      <c r="M216" s="1"/>
      <c r="O216" s="1"/>
      <c r="S216" s="34"/>
      <c r="T216" s="34"/>
      <c r="U216" s="34"/>
      <c r="V216" s="34"/>
      <c r="W216" s="34"/>
    </row>
    <row r="217" spans="1:23" ht="20.25">
      <c r="A217" s="46"/>
      <c r="B217" s="46"/>
      <c r="C217" s="46"/>
      <c r="D217" s="46"/>
      <c r="E217" s="46"/>
      <c r="F217" s="46"/>
      <c r="G217" s="46"/>
      <c r="I217" s="17"/>
      <c r="M217" s="1"/>
      <c r="O217" s="1"/>
      <c r="S217" s="34"/>
      <c r="T217" s="34"/>
      <c r="U217" s="34"/>
      <c r="V217" s="34"/>
      <c r="W217" s="34"/>
    </row>
    <row r="218" spans="1:22" ht="20.25">
      <c r="A218" s="46"/>
      <c r="B218" s="46"/>
      <c r="C218" s="46"/>
      <c r="D218" s="46"/>
      <c r="E218" s="46"/>
      <c r="F218" s="46"/>
      <c r="G218" s="46"/>
      <c r="I218" s="17"/>
      <c r="M218" s="1"/>
      <c r="O218" s="1"/>
      <c r="S218" s="34"/>
      <c r="T218" s="34"/>
      <c r="U218" s="34"/>
      <c r="V218" s="34"/>
    </row>
    <row r="219" spans="1:22" ht="20.25">
      <c r="A219" s="46"/>
      <c r="B219" s="46"/>
      <c r="C219" s="46"/>
      <c r="D219" s="46"/>
      <c r="E219" s="46"/>
      <c r="F219" s="46"/>
      <c r="G219" s="46"/>
      <c r="I219" s="17"/>
      <c r="M219" s="1"/>
      <c r="O219" s="1"/>
      <c r="S219" s="34"/>
      <c r="T219" s="34"/>
      <c r="U219" s="34"/>
      <c r="V219" s="34"/>
    </row>
    <row r="220" spans="1:22" ht="20.25">
      <c r="A220" s="46"/>
      <c r="B220" s="46"/>
      <c r="C220" s="46"/>
      <c r="D220" s="46"/>
      <c r="E220" s="46"/>
      <c r="F220" s="46"/>
      <c r="G220" s="46"/>
      <c r="I220" s="17"/>
      <c r="M220" s="1"/>
      <c r="O220" s="1"/>
      <c r="S220" s="34"/>
      <c r="T220" s="34"/>
      <c r="U220" s="34"/>
      <c r="V220" s="34"/>
    </row>
    <row r="221" spans="1:22" ht="20.25">
      <c r="A221" s="46"/>
      <c r="B221" s="46"/>
      <c r="C221" s="46"/>
      <c r="D221" s="46"/>
      <c r="E221" s="46"/>
      <c r="F221" s="46"/>
      <c r="G221" s="46"/>
      <c r="I221" s="17"/>
      <c r="M221" s="1"/>
      <c r="O221" s="1"/>
      <c r="S221" s="34"/>
      <c r="T221" s="34"/>
      <c r="U221" s="34"/>
      <c r="V221" s="34"/>
    </row>
    <row r="222" spans="1:22" ht="20.25">
      <c r="A222" s="46"/>
      <c r="B222" s="46"/>
      <c r="C222" s="46"/>
      <c r="D222" s="46"/>
      <c r="E222" s="46"/>
      <c r="F222" s="46"/>
      <c r="G222" s="46"/>
      <c r="I222" s="17"/>
      <c r="M222" s="1"/>
      <c r="O222" s="1"/>
      <c r="S222" s="34"/>
      <c r="T222" s="34"/>
      <c r="U222" s="34"/>
      <c r="V222" s="34"/>
    </row>
    <row r="223" spans="1:22" ht="20.25">
      <c r="A223" s="46"/>
      <c r="B223" s="46"/>
      <c r="C223" s="46"/>
      <c r="D223" s="46"/>
      <c r="E223" s="46"/>
      <c r="F223" s="46"/>
      <c r="G223" s="46"/>
      <c r="I223" s="17"/>
      <c r="M223" s="1"/>
      <c r="O223" s="1"/>
      <c r="S223" s="34"/>
      <c r="T223" s="34"/>
      <c r="U223" s="34"/>
      <c r="V223" s="34"/>
    </row>
    <row r="224" spans="1:22" ht="20.25">
      <c r="A224" s="46"/>
      <c r="B224" s="46"/>
      <c r="C224" s="46"/>
      <c r="D224" s="46"/>
      <c r="E224" s="46"/>
      <c r="F224" s="46"/>
      <c r="G224" s="46"/>
      <c r="I224" s="17"/>
      <c r="M224" s="1"/>
      <c r="O224" s="1"/>
      <c r="S224" s="34"/>
      <c r="T224" s="34"/>
      <c r="U224" s="34"/>
      <c r="V224" s="34"/>
    </row>
    <row r="225" spans="1:22" ht="20.25">
      <c r="A225" s="46"/>
      <c r="B225" s="46"/>
      <c r="C225" s="46"/>
      <c r="D225" s="46"/>
      <c r="E225" s="46"/>
      <c r="F225" s="46"/>
      <c r="G225" s="46"/>
      <c r="I225" s="17"/>
      <c r="M225" s="1"/>
      <c r="O225" s="1"/>
      <c r="S225" s="34"/>
      <c r="T225" s="34"/>
      <c r="U225" s="34"/>
      <c r="V225" s="34"/>
    </row>
    <row r="226" spans="1:22" ht="20.25">
      <c r="A226" s="46"/>
      <c r="B226" s="46"/>
      <c r="C226" s="46"/>
      <c r="D226" s="46"/>
      <c r="E226" s="46"/>
      <c r="F226" s="46"/>
      <c r="G226" s="46"/>
      <c r="I226" s="17"/>
      <c r="M226" s="1"/>
      <c r="O226" s="1"/>
      <c r="S226" s="34"/>
      <c r="T226" s="34"/>
      <c r="U226" s="34"/>
      <c r="V226" s="34"/>
    </row>
    <row r="227" spans="1:22" ht="20.25">
      <c r="A227" s="46"/>
      <c r="B227" s="46"/>
      <c r="C227" s="46"/>
      <c r="D227" s="46"/>
      <c r="E227" s="46"/>
      <c r="F227" s="46"/>
      <c r="G227" s="46"/>
      <c r="I227" s="17"/>
      <c r="M227" s="1"/>
      <c r="O227" s="1"/>
      <c r="S227" s="34"/>
      <c r="T227" s="34"/>
      <c r="U227" s="34"/>
      <c r="V227" s="34"/>
    </row>
    <row r="228" spans="1:22" ht="20.25">
      <c r="A228" s="46"/>
      <c r="B228" s="46"/>
      <c r="C228" s="46"/>
      <c r="D228" s="46"/>
      <c r="E228" s="46"/>
      <c r="F228" s="46"/>
      <c r="G228" s="46"/>
      <c r="I228" s="17"/>
      <c r="M228" s="1"/>
      <c r="O228" s="1"/>
      <c r="S228" s="34"/>
      <c r="T228" s="34"/>
      <c r="U228" s="34"/>
      <c r="V228" s="34"/>
    </row>
    <row r="229" spans="1:22" ht="20.25">
      <c r="A229" s="46"/>
      <c r="B229" s="46"/>
      <c r="C229" s="46"/>
      <c r="D229" s="46"/>
      <c r="E229" s="46"/>
      <c r="F229" s="46"/>
      <c r="G229" s="46"/>
      <c r="I229" s="17"/>
      <c r="M229" s="1"/>
      <c r="O229" s="1"/>
      <c r="S229" s="34"/>
      <c r="T229" s="34"/>
      <c r="U229" s="34"/>
      <c r="V229" s="34"/>
    </row>
    <row r="230" spans="1:22" ht="20.25">
      <c r="A230" s="46"/>
      <c r="B230" s="46"/>
      <c r="C230" s="46"/>
      <c r="D230" s="46"/>
      <c r="E230" s="46"/>
      <c r="F230" s="46"/>
      <c r="G230" s="46"/>
      <c r="I230" s="17"/>
      <c r="M230" s="1"/>
      <c r="O230" s="1"/>
      <c r="S230" s="34"/>
      <c r="T230" s="34"/>
      <c r="U230" s="34"/>
      <c r="V230" s="34"/>
    </row>
    <row r="231" spans="1:22" ht="20.25">
      <c r="A231" s="46"/>
      <c r="B231" s="46"/>
      <c r="C231" s="46"/>
      <c r="D231" s="46"/>
      <c r="E231" s="46"/>
      <c r="F231" s="46"/>
      <c r="G231" s="46"/>
      <c r="I231" s="17"/>
      <c r="M231" s="1"/>
      <c r="O231" s="1"/>
      <c r="S231" s="34"/>
      <c r="T231" s="34"/>
      <c r="U231" s="34"/>
      <c r="V231" s="34"/>
    </row>
    <row r="232" spans="1:22" ht="20.25">
      <c r="A232" s="46"/>
      <c r="B232" s="46"/>
      <c r="C232" s="46"/>
      <c r="D232" s="46"/>
      <c r="E232" s="46"/>
      <c r="F232" s="46"/>
      <c r="G232" s="46"/>
      <c r="I232" s="17"/>
      <c r="M232" s="1"/>
      <c r="O232" s="1"/>
      <c r="S232" s="34"/>
      <c r="T232" s="34"/>
      <c r="U232" s="34"/>
      <c r="V232" s="34"/>
    </row>
    <row r="233" spans="1:22" ht="20.25">
      <c r="A233" s="46"/>
      <c r="B233" s="46"/>
      <c r="C233" s="46"/>
      <c r="D233" s="46"/>
      <c r="E233" s="46"/>
      <c r="F233" s="46"/>
      <c r="G233" s="46"/>
      <c r="I233" s="17"/>
      <c r="M233" s="1"/>
      <c r="O233" s="1"/>
      <c r="S233" s="34"/>
      <c r="T233" s="34"/>
      <c r="U233" s="34"/>
      <c r="V233" s="34"/>
    </row>
    <row r="234" spans="1:22" ht="20.25">
      <c r="A234" s="46"/>
      <c r="B234" s="46"/>
      <c r="C234" s="46"/>
      <c r="D234" s="46"/>
      <c r="E234" s="46"/>
      <c r="F234" s="46"/>
      <c r="G234" s="46"/>
      <c r="I234" s="17"/>
      <c r="M234" s="1"/>
      <c r="O234" s="1"/>
      <c r="S234" s="34"/>
      <c r="T234" s="34"/>
      <c r="U234" s="34"/>
      <c r="V234" s="34"/>
    </row>
    <row r="235" spans="1:22" ht="20.25">
      <c r="A235" s="46"/>
      <c r="B235" s="46"/>
      <c r="C235" s="46"/>
      <c r="D235" s="46"/>
      <c r="E235" s="46"/>
      <c r="F235" s="46"/>
      <c r="G235" s="46"/>
      <c r="I235" s="17"/>
      <c r="M235" s="1"/>
      <c r="O235" s="1"/>
      <c r="S235" s="34"/>
      <c r="T235" s="34"/>
      <c r="U235" s="34"/>
      <c r="V235" s="34"/>
    </row>
    <row r="236" spans="1:22" ht="20.25">
      <c r="A236" s="46"/>
      <c r="B236" s="46"/>
      <c r="C236" s="46"/>
      <c r="D236" s="46"/>
      <c r="E236" s="46"/>
      <c r="F236" s="46"/>
      <c r="G236" s="46"/>
      <c r="I236" s="17"/>
      <c r="M236" s="1"/>
      <c r="O236" s="1"/>
      <c r="S236" s="34"/>
      <c r="T236" s="34"/>
      <c r="U236" s="34"/>
      <c r="V236" s="34"/>
    </row>
    <row r="237" spans="1:22" ht="20.25">
      <c r="A237" s="46"/>
      <c r="B237" s="46"/>
      <c r="C237" s="46"/>
      <c r="D237" s="46"/>
      <c r="E237" s="46"/>
      <c r="F237" s="46"/>
      <c r="G237" s="46"/>
      <c r="I237" s="17"/>
      <c r="M237" s="1"/>
      <c r="O237" s="1"/>
      <c r="S237" s="34"/>
      <c r="T237" s="34"/>
      <c r="U237" s="34"/>
      <c r="V237" s="34"/>
    </row>
    <row r="238" spans="1:22" ht="20.25">
      <c r="A238" s="46"/>
      <c r="B238" s="46"/>
      <c r="C238" s="46"/>
      <c r="D238" s="46"/>
      <c r="E238" s="46"/>
      <c r="F238" s="46"/>
      <c r="G238" s="46"/>
      <c r="I238" s="17"/>
      <c r="M238" s="1"/>
      <c r="O238" s="1"/>
      <c r="S238" s="34"/>
      <c r="T238" s="34"/>
      <c r="U238" s="34"/>
      <c r="V238" s="34"/>
    </row>
    <row r="239" spans="1:22" ht="20.25">
      <c r="A239" s="46"/>
      <c r="B239" s="46"/>
      <c r="C239" s="46"/>
      <c r="D239" s="46"/>
      <c r="E239" s="46"/>
      <c r="F239" s="46"/>
      <c r="G239" s="46"/>
      <c r="I239" s="17"/>
      <c r="M239" s="1"/>
      <c r="O239" s="1"/>
      <c r="S239" s="34"/>
      <c r="T239" s="34"/>
      <c r="U239" s="34"/>
      <c r="V239" s="34"/>
    </row>
    <row r="240" spans="1:22" ht="20.25">
      <c r="A240" s="46"/>
      <c r="B240" s="46"/>
      <c r="C240" s="46"/>
      <c r="D240" s="46"/>
      <c r="E240" s="46"/>
      <c r="F240" s="46"/>
      <c r="G240" s="46"/>
      <c r="I240" s="17"/>
      <c r="M240" s="1"/>
      <c r="O240" s="1"/>
      <c r="S240" s="34"/>
      <c r="T240" s="34"/>
      <c r="U240" s="34"/>
      <c r="V240" s="34"/>
    </row>
    <row r="241" spans="1:22" ht="20.25">
      <c r="A241" s="46"/>
      <c r="B241" s="46"/>
      <c r="C241" s="46"/>
      <c r="D241" s="46"/>
      <c r="E241" s="46"/>
      <c r="F241" s="46"/>
      <c r="G241" s="46"/>
      <c r="I241" s="17"/>
      <c r="M241" s="1"/>
      <c r="O241" s="1"/>
      <c r="S241" s="34"/>
      <c r="T241" s="34"/>
      <c r="U241" s="34"/>
      <c r="V241" s="34"/>
    </row>
    <row r="242" spans="1:22" ht="20.25">
      <c r="A242" s="46"/>
      <c r="B242" s="46"/>
      <c r="C242" s="46"/>
      <c r="D242" s="46"/>
      <c r="E242" s="46"/>
      <c r="F242" s="46"/>
      <c r="G242" s="46"/>
      <c r="I242" s="17"/>
      <c r="M242" s="1"/>
      <c r="O242" s="1"/>
      <c r="S242" s="34"/>
      <c r="T242" s="34"/>
      <c r="U242" s="34"/>
      <c r="V242" s="34"/>
    </row>
    <row r="243" spans="1:22" ht="20.25">
      <c r="A243" s="46"/>
      <c r="B243" s="46"/>
      <c r="C243" s="46"/>
      <c r="D243" s="46"/>
      <c r="E243" s="46"/>
      <c r="F243" s="46"/>
      <c r="G243" s="46"/>
      <c r="I243" s="17"/>
      <c r="M243" s="1"/>
      <c r="O243" s="1"/>
      <c r="S243" s="34"/>
      <c r="T243" s="34"/>
      <c r="U243" s="34"/>
      <c r="V243" s="34"/>
    </row>
    <row r="244" spans="1:22" ht="20.25">
      <c r="A244" s="46"/>
      <c r="B244" s="46"/>
      <c r="C244" s="46"/>
      <c r="D244" s="46"/>
      <c r="E244" s="46"/>
      <c r="F244" s="46"/>
      <c r="G244" s="46"/>
      <c r="I244" s="17"/>
      <c r="M244" s="1"/>
      <c r="O244" s="1"/>
      <c r="S244" s="34"/>
      <c r="T244" s="34"/>
      <c r="U244" s="34"/>
      <c r="V244" s="34"/>
    </row>
    <row r="245" spans="1:22" ht="20.25">
      <c r="A245" s="46"/>
      <c r="B245" s="46"/>
      <c r="C245" s="46"/>
      <c r="D245" s="46"/>
      <c r="E245" s="46"/>
      <c r="F245" s="46"/>
      <c r="G245" s="46"/>
      <c r="I245" s="17"/>
      <c r="M245" s="1"/>
      <c r="O245" s="1"/>
      <c r="S245" s="34"/>
      <c r="T245" s="34"/>
      <c r="U245" s="34"/>
      <c r="V245" s="34"/>
    </row>
    <row r="246" spans="1:22" ht="20.25">
      <c r="A246" s="46"/>
      <c r="B246" s="46"/>
      <c r="C246" s="46"/>
      <c r="D246" s="46"/>
      <c r="E246" s="46"/>
      <c r="F246" s="46"/>
      <c r="G246" s="46"/>
      <c r="I246" s="17"/>
      <c r="M246" s="1"/>
      <c r="O246" s="1"/>
      <c r="S246" s="34"/>
      <c r="T246" s="34"/>
      <c r="U246" s="34"/>
      <c r="V246" s="34"/>
    </row>
    <row r="247" spans="1:22" ht="20.25">
      <c r="A247" s="46"/>
      <c r="B247" s="46"/>
      <c r="C247" s="46"/>
      <c r="D247" s="46"/>
      <c r="E247" s="46"/>
      <c r="F247" s="46"/>
      <c r="G247" s="46"/>
      <c r="I247" s="17"/>
      <c r="M247" s="1"/>
      <c r="O247" s="1"/>
      <c r="S247" s="34"/>
      <c r="T247" s="34"/>
      <c r="U247" s="34"/>
      <c r="V247" s="34"/>
    </row>
    <row r="248" spans="1:22" ht="20.25">
      <c r="A248" s="46"/>
      <c r="B248" s="46"/>
      <c r="C248" s="46"/>
      <c r="D248" s="46"/>
      <c r="E248" s="46"/>
      <c r="F248" s="46"/>
      <c r="G248" s="46"/>
      <c r="I248" s="17"/>
      <c r="M248" s="1"/>
      <c r="O248" s="1"/>
      <c r="S248" s="34"/>
      <c r="T248" s="34"/>
      <c r="U248" s="34"/>
      <c r="V248" s="34"/>
    </row>
    <row r="249" spans="1:22" ht="20.25">
      <c r="A249" s="46"/>
      <c r="B249" s="46"/>
      <c r="C249" s="46"/>
      <c r="D249" s="46"/>
      <c r="E249" s="46"/>
      <c r="F249" s="46"/>
      <c r="G249" s="46"/>
      <c r="I249" s="17"/>
      <c r="M249" s="1"/>
      <c r="O249" s="1"/>
      <c r="S249" s="34"/>
      <c r="T249" s="34"/>
      <c r="U249" s="34"/>
      <c r="V249" s="34"/>
    </row>
    <row r="250" spans="1:22" ht="20.25">
      <c r="A250" s="46"/>
      <c r="B250" s="46"/>
      <c r="C250" s="46"/>
      <c r="D250" s="46"/>
      <c r="E250" s="46"/>
      <c r="F250" s="46"/>
      <c r="G250" s="46"/>
      <c r="I250" s="17"/>
      <c r="M250" s="1"/>
      <c r="O250" s="1"/>
      <c r="S250" s="34"/>
      <c r="T250" s="34"/>
      <c r="U250" s="34"/>
      <c r="V250" s="34"/>
    </row>
    <row r="251" spans="1:22" ht="20.25">
      <c r="A251" s="46"/>
      <c r="B251" s="46"/>
      <c r="C251" s="46"/>
      <c r="D251" s="46"/>
      <c r="E251" s="46"/>
      <c r="F251" s="46"/>
      <c r="G251" s="46"/>
      <c r="I251" s="17"/>
      <c r="M251" s="1"/>
      <c r="O251" s="1"/>
      <c r="S251" s="34"/>
      <c r="T251" s="34"/>
      <c r="U251" s="34"/>
      <c r="V251" s="34"/>
    </row>
    <row r="252" spans="1:22" ht="20.25">
      <c r="A252" s="46"/>
      <c r="B252" s="46"/>
      <c r="C252" s="46"/>
      <c r="D252" s="46"/>
      <c r="E252" s="46"/>
      <c r="F252" s="46"/>
      <c r="G252" s="46"/>
      <c r="I252" s="17"/>
      <c r="M252" s="1"/>
      <c r="O252" s="1"/>
      <c r="S252" s="34"/>
      <c r="T252" s="34"/>
      <c r="U252" s="34"/>
      <c r="V252" s="34"/>
    </row>
    <row r="253" spans="2:22" ht="20.25">
      <c r="B253" s="46"/>
      <c r="C253" s="46"/>
      <c r="I253" s="17"/>
      <c r="M253" s="1"/>
      <c r="O253" s="1"/>
      <c r="S253" s="34"/>
      <c r="T253" s="34"/>
      <c r="U253" s="34"/>
      <c r="V253" s="34"/>
    </row>
    <row r="254" spans="2:22" ht="20.25">
      <c r="B254" s="46"/>
      <c r="C254" s="46"/>
      <c r="I254" s="17"/>
      <c r="M254" s="1"/>
      <c r="O254" s="1"/>
      <c r="S254" s="34"/>
      <c r="T254" s="34"/>
      <c r="U254" s="34"/>
      <c r="V254" s="34"/>
    </row>
    <row r="255" spans="2:22" ht="20.25">
      <c r="B255" s="46"/>
      <c r="C255" s="46"/>
      <c r="I255" s="17"/>
      <c r="M255" s="1"/>
      <c r="O255" s="1"/>
      <c r="S255" s="34"/>
      <c r="T255" s="34"/>
      <c r="U255" s="34"/>
      <c r="V255" s="34"/>
    </row>
    <row r="256" spans="2:22" ht="20.25">
      <c r="B256" s="46"/>
      <c r="C256" s="46"/>
      <c r="I256" s="17"/>
      <c r="M256" s="1"/>
      <c r="O256" s="1"/>
      <c r="S256" s="34"/>
      <c r="T256" s="34"/>
      <c r="U256" s="34"/>
      <c r="V256" s="34"/>
    </row>
    <row r="257" spans="2:22" ht="20.25">
      <c r="B257" s="46"/>
      <c r="C257" s="46"/>
      <c r="I257" s="17"/>
      <c r="M257" s="1"/>
      <c r="O257" s="1"/>
      <c r="S257" s="34"/>
      <c r="T257" s="34"/>
      <c r="U257" s="34"/>
      <c r="V257" s="34"/>
    </row>
    <row r="258" spans="2:22" ht="20.25">
      <c r="B258" s="46"/>
      <c r="C258" s="46"/>
      <c r="I258" s="17"/>
      <c r="M258" s="1"/>
      <c r="O258" s="1"/>
      <c r="S258" s="34"/>
      <c r="T258" s="34"/>
      <c r="U258" s="34"/>
      <c r="V258" s="34"/>
    </row>
    <row r="259" spans="2:22" ht="20.25">
      <c r="B259" s="46"/>
      <c r="C259" s="46"/>
      <c r="I259" s="17"/>
      <c r="M259" s="1"/>
      <c r="O259" s="1"/>
      <c r="S259" s="34"/>
      <c r="T259" s="34"/>
      <c r="U259" s="34"/>
      <c r="V259" s="34"/>
    </row>
    <row r="260" spans="2:22" ht="20.25">
      <c r="B260" s="46"/>
      <c r="C260" s="46"/>
      <c r="I260" s="17"/>
      <c r="M260" s="1"/>
      <c r="O260" s="1"/>
      <c r="S260" s="34"/>
      <c r="T260" s="34"/>
      <c r="U260" s="34"/>
      <c r="V260" s="34"/>
    </row>
    <row r="261" spans="2:22" ht="20.25">
      <c r="B261" s="46"/>
      <c r="C261" s="46"/>
      <c r="I261" s="17"/>
      <c r="M261" s="1"/>
      <c r="O261" s="1"/>
      <c r="S261" s="34"/>
      <c r="T261" s="34"/>
      <c r="U261" s="34"/>
      <c r="V261" s="34"/>
    </row>
    <row r="262" spans="2:22" ht="20.25">
      <c r="B262" s="46"/>
      <c r="C262" s="46"/>
      <c r="I262" s="17"/>
      <c r="M262" s="1"/>
      <c r="O262" s="1"/>
      <c r="S262" s="34"/>
      <c r="T262" s="34"/>
      <c r="U262" s="34"/>
      <c r="V262" s="34"/>
    </row>
    <row r="263" spans="2:22" ht="20.25">
      <c r="B263" s="46"/>
      <c r="C263" s="46"/>
      <c r="I263" s="17"/>
      <c r="M263" s="1"/>
      <c r="O263" s="1"/>
      <c r="S263" s="34"/>
      <c r="T263" s="34"/>
      <c r="U263" s="34"/>
      <c r="V263" s="34"/>
    </row>
    <row r="264" spans="2:22" ht="20.25">
      <c r="B264" s="46"/>
      <c r="C264" s="46"/>
      <c r="I264" s="17"/>
      <c r="M264" s="1"/>
      <c r="O264" s="1"/>
      <c r="S264" s="34"/>
      <c r="T264" s="34"/>
      <c r="U264" s="34"/>
      <c r="V264" s="34"/>
    </row>
    <row r="265" spans="2:22" ht="20.25">
      <c r="B265" s="46"/>
      <c r="C265" s="46"/>
      <c r="I265" s="17"/>
      <c r="M265" s="1"/>
      <c r="O265" s="1"/>
      <c r="S265" s="34"/>
      <c r="T265" s="34"/>
      <c r="U265" s="34"/>
      <c r="V265" s="34"/>
    </row>
    <row r="266" spans="2:22" ht="20.25">
      <c r="B266" s="46"/>
      <c r="C266" s="46"/>
      <c r="I266" s="17"/>
      <c r="M266" s="1"/>
      <c r="O266" s="1"/>
      <c r="S266" s="34"/>
      <c r="T266" s="34"/>
      <c r="U266" s="34"/>
      <c r="V266" s="34"/>
    </row>
    <row r="267" spans="9:22" ht="18">
      <c r="I267" s="17"/>
      <c r="M267" s="1"/>
      <c r="O267" s="1"/>
      <c r="S267" s="34"/>
      <c r="T267" s="34"/>
      <c r="U267" s="34"/>
      <c r="V267" s="34"/>
    </row>
    <row r="268" spans="9:22" ht="18">
      <c r="I268" s="17"/>
      <c r="M268" s="1"/>
      <c r="O268" s="1"/>
      <c r="S268" s="34"/>
      <c r="T268" s="34"/>
      <c r="U268" s="34"/>
      <c r="V268" s="34"/>
    </row>
    <row r="269" spans="9:22" ht="18">
      <c r="I269" s="17"/>
      <c r="M269" s="1"/>
      <c r="S269" s="34"/>
      <c r="T269" s="34"/>
      <c r="U269" s="34"/>
      <c r="V269" s="34"/>
    </row>
    <row r="270" spans="9:22" ht="18">
      <c r="I270" s="17"/>
      <c r="M270" s="1"/>
      <c r="S270" s="34"/>
      <c r="T270" s="34"/>
      <c r="U270" s="34"/>
      <c r="V270" s="34"/>
    </row>
    <row r="271" spans="9:22" ht="18">
      <c r="I271" s="17"/>
      <c r="M271" s="1"/>
      <c r="S271" s="34"/>
      <c r="T271" s="34"/>
      <c r="U271" s="34"/>
      <c r="V271" s="34"/>
    </row>
    <row r="272" spans="9:22" ht="18">
      <c r="I272" s="17"/>
      <c r="M272" s="1"/>
      <c r="S272" s="34"/>
      <c r="T272" s="34"/>
      <c r="U272" s="34"/>
      <c r="V272" s="34"/>
    </row>
    <row r="273" spans="9:22" ht="18">
      <c r="I273" s="17"/>
      <c r="M273" s="1"/>
      <c r="S273" s="34"/>
      <c r="T273" s="34"/>
      <c r="U273" s="34"/>
      <c r="V273" s="34"/>
    </row>
    <row r="274" spans="9:22" ht="18">
      <c r="I274" s="17"/>
      <c r="M274" s="1"/>
      <c r="S274" s="34"/>
      <c r="T274" s="34"/>
      <c r="U274" s="34"/>
      <c r="V274" s="34"/>
    </row>
    <row r="275" spans="9:22" ht="18">
      <c r="I275" s="17"/>
      <c r="M275" s="1"/>
      <c r="S275" s="34"/>
      <c r="T275" s="34"/>
      <c r="U275" s="34"/>
      <c r="V275" s="34"/>
    </row>
    <row r="276" spans="9:22" ht="18">
      <c r="I276" s="17"/>
      <c r="M276" s="1"/>
      <c r="S276" s="34"/>
      <c r="T276" s="34"/>
      <c r="U276" s="34"/>
      <c r="V276" s="34"/>
    </row>
    <row r="277" spans="9:22" ht="18">
      <c r="I277" s="17"/>
      <c r="M277" s="1"/>
      <c r="S277" s="34"/>
      <c r="T277" s="34"/>
      <c r="U277" s="34"/>
      <c r="V277" s="34"/>
    </row>
    <row r="278" spans="9:22" ht="18">
      <c r="I278" s="17"/>
      <c r="M278" s="1"/>
      <c r="S278" s="34"/>
      <c r="T278" s="34"/>
      <c r="U278" s="34"/>
      <c r="V278" s="34"/>
    </row>
    <row r="279" spans="9:22" ht="18">
      <c r="I279" s="17"/>
      <c r="M279" s="1"/>
      <c r="S279" s="34"/>
      <c r="T279" s="34"/>
      <c r="U279" s="34"/>
      <c r="V279" s="34"/>
    </row>
    <row r="280" spans="9:22" ht="18">
      <c r="I280" s="17"/>
      <c r="M280" s="1"/>
      <c r="S280" s="34"/>
      <c r="T280" s="34"/>
      <c r="U280" s="34"/>
      <c r="V280" s="34"/>
    </row>
    <row r="281" spans="9:22" ht="18">
      <c r="I281" s="17"/>
      <c r="M281" s="1"/>
      <c r="S281" s="34"/>
      <c r="T281" s="34"/>
      <c r="U281" s="34"/>
      <c r="V281" s="34"/>
    </row>
    <row r="282" spans="9:22" ht="18">
      <c r="I282" s="17"/>
      <c r="M282" s="1"/>
      <c r="S282" s="34"/>
      <c r="T282" s="34"/>
      <c r="U282" s="34"/>
      <c r="V282" s="34"/>
    </row>
    <row r="283" spans="9:22" ht="18">
      <c r="I283" s="17"/>
      <c r="M283" s="1"/>
      <c r="S283" s="34"/>
      <c r="T283" s="34"/>
      <c r="U283" s="34"/>
      <c r="V283" s="34"/>
    </row>
    <row r="284" spans="9:22" ht="18">
      <c r="I284" s="17"/>
      <c r="M284" s="1"/>
      <c r="S284" s="34"/>
      <c r="T284" s="34"/>
      <c r="U284" s="34"/>
      <c r="V284" s="34"/>
    </row>
    <row r="285" spans="9:22" ht="18">
      <c r="I285" s="17"/>
      <c r="M285" s="1"/>
      <c r="S285" s="34"/>
      <c r="T285" s="34"/>
      <c r="U285" s="34"/>
      <c r="V285" s="34"/>
    </row>
    <row r="286" spans="9:22" ht="18">
      <c r="I286" s="17"/>
      <c r="M286" s="1"/>
      <c r="S286" s="34"/>
      <c r="T286" s="34"/>
      <c r="U286" s="34"/>
      <c r="V286" s="34"/>
    </row>
    <row r="287" spans="9:22" ht="18">
      <c r="I287" s="17"/>
      <c r="M287" s="1"/>
      <c r="S287" s="34"/>
      <c r="T287" s="34"/>
      <c r="U287" s="34"/>
      <c r="V287" s="34"/>
    </row>
    <row r="288" spans="9:22" ht="18">
      <c r="I288" s="17"/>
      <c r="M288" s="1"/>
      <c r="S288" s="34"/>
      <c r="T288" s="34"/>
      <c r="U288" s="34"/>
      <c r="V288" s="34"/>
    </row>
    <row r="289" spans="9:22" ht="18">
      <c r="I289" s="17"/>
      <c r="M289" s="1"/>
      <c r="S289" s="34"/>
      <c r="T289" s="34"/>
      <c r="U289" s="34"/>
      <c r="V289" s="34"/>
    </row>
    <row r="290" spans="9:22" ht="18">
      <c r="I290" s="17"/>
      <c r="M290" s="1"/>
      <c r="S290" s="34"/>
      <c r="T290" s="34"/>
      <c r="U290" s="34"/>
      <c r="V290" s="34"/>
    </row>
    <row r="291" spans="9:22" ht="18">
      <c r="I291" s="17"/>
      <c r="M291" s="1"/>
      <c r="S291" s="34"/>
      <c r="T291" s="34"/>
      <c r="U291" s="34"/>
      <c r="V291" s="34"/>
    </row>
    <row r="292" spans="9:22" ht="18">
      <c r="I292" s="17"/>
      <c r="M292" s="1"/>
      <c r="S292" s="34"/>
      <c r="T292" s="34"/>
      <c r="U292" s="34"/>
      <c r="V292" s="34"/>
    </row>
    <row r="293" spans="9:13" ht="18">
      <c r="I293" s="17"/>
      <c r="M293" s="1"/>
    </row>
    <row r="294" spans="9:13" ht="18">
      <c r="I294" s="17"/>
      <c r="M294" s="1"/>
    </row>
    <row r="295" spans="9:13" ht="18">
      <c r="I295" s="17"/>
      <c r="M295" s="1"/>
    </row>
    <row r="296" spans="9:13" ht="18">
      <c r="I296" s="17"/>
      <c r="M296" s="1"/>
    </row>
    <row r="297" spans="9:13" ht="18">
      <c r="I297" s="17"/>
      <c r="M297" s="1"/>
    </row>
    <row r="298" spans="9:13" ht="18">
      <c r="I298" s="17"/>
      <c r="M298" s="1"/>
    </row>
    <row r="299" spans="9:13" ht="18">
      <c r="I299" s="17"/>
      <c r="M299" s="1"/>
    </row>
    <row r="300" spans="9:13" ht="18">
      <c r="I300" s="17"/>
      <c r="M300" s="1"/>
    </row>
    <row r="301" spans="9:13" ht="18">
      <c r="I301" s="17"/>
      <c r="M301" s="1"/>
    </row>
    <row r="302" spans="9:13" ht="18">
      <c r="I302" s="17"/>
      <c r="M302" s="1"/>
    </row>
    <row r="303" spans="9:13" ht="18">
      <c r="I303" s="17"/>
      <c r="M303" s="1"/>
    </row>
    <row r="304" spans="9:13" ht="18">
      <c r="I304" s="17"/>
      <c r="M304" s="1"/>
    </row>
    <row r="305" spans="9:13" ht="18">
      <c r="I305" s="17"/>
      <c r="M305" s="1"/>
    </row>
    <row r="306" spans="9:13" ht="18">
      <c r="I306" s="17"/>
      <c r="M306" s="1"/>
    </row>
    <row r="307" spans="9:13" ht="18">
      <c r="I307" s="17"/>
      <c r="M307" s="1"/>
    </row>
    <row r="308" spans="9:13" ht="18">
      <c r="I308" s="17"/>
      <c r="M308" s="1"/>
    </row>
    <row r="309" spans="9:13" ht="18">
      <c r="I309" s="17"/>
      <c r="M309" s="1"/>
    </row>
    <row r="310" spans="9:13" ht="18">
      <c r="I310" s="17"/>
      <c r="M310" s="1"/>
    </row>
    <row r="311" spans="9:13" ht="18">
      <c r="I311" s="17"/>
      <c r="M311" s="1"/>
    </row>
    <row r="312" spans="9:13" ht="18">
      <c r="I312" s="17"/>
      <c r="M312" s="1"/>
    </row>
    <row r="313" spans="9:13" ht="18">
      <c r="I313" s="17"/>
      <c r="M313" s="1"/>
    </row>
    <row r="314" spans="9:13" ht="18">
      <c r="I314" s="17"/>
      <c r="M314" s="1"/>
    </row>
    <row r="315" spans="9:13" ht="18">
      <c r="I315" s="17"/>
      <c r="M315" s="1"/>
    </row>
    <row r="316" spans="9:13" ht="18">
      <c r="I316" s="17"/>
      <c r="M316" s="1"/>
    </row>
    <row r="317" ht="18">
      <c r="M317" s="1"/>
    </row>
    <row r="318" ht="18">
      <c r="M318" s="1"/>
    </row>
    <row r="319" ht="18">
      <c r="M319" s="1"/>
    </row>
    <row r="320" ht="18">
      <c r="M320" s="1"/>
    </row>
    <row r="321" ht="18">
      <c r="M321" s="1"/>
    </row>
    <row r="322" ht="18">
      <c r="M322" s="1"/>
    </row>
    <row r="323" ht="18">
      <c r="M323" s="1"/>
    </row>
    <row r="324" ht="18">
      <c r="M324" s="1"/>
    </row>
    <row r="325" ht="18">
      <c r="M325" s="1"/>
    </row>
    <row r="326" ht="18">
      <c r="M326" s="1"/>
    </row>
    <row r="327" ht="18">
      <c r="M327" s="1"/>
    </row>
    <row r="328" ht="18">
      <c r="M328" s="1"/>
    </row>
    <row r="329" ht="18">
      <c r="M329" s="1"/>
    </row>
    <row r="330" ht="18">
      <c r="M330" s="1"/>
    </row>
    <row r="331" ht="18">
      <c r="M331" s="1"/>
    </row>
    <row r="332" ht="18">
      <c r="M332" s="1"/>
    </row>
    <row r="333" ht="18">
      <c r="M333" s="1"/>
    </row>
  </sheetData>
  <sheetProtection/>
  <mergeCells count="42">
    <mergeCell ref="B64:B65"/>
    <mergeCell ref="C64:C65"/>
    <mergeCell ref="E64:E65"/>
    <mergeCell ref="B70:B71"/>
    <mergeCell ref="E70:E71"/>
    <mergeCell ref="B68:B69"/>
    <mergeCell ref="E68:E69"/>
    <mergeCell ref="B66:B67"/>
    <mergeCell ref="E66:E67"/>
    <mergeCell ref="B55:B56"/>
    <mergeCell ref="B53:B54"/>
    <mergeCell ref="E53:E54"/>
    <mergeCell ref="E55:E56"/>
    <mergeCell ref="B60:B61"/>
    <mergeCell ref="E60:E61"/>
    <mergeCell ref="B28:F28"/>
    <mergeCell ref="E32:E33"/>
    <mergeCell ref="C30:C31"/>
    <mergeCell ref="B48:B51"/>
    <mergeCell ref="D35:D38"/>
    <mergeCell ref="B62:B63"/>
    <mergeCell ref="B58:F58"/>
    <mergeCell ref="E35:E38"/>
    <mergeCell ref="E40:E43"/>
    <mergeCell ref="E45:E46"/>
    <mergeCell ref="B23:F23"/>
    <mergeCell ref="E30:E31"/>
    <mergeCell ref="B32:B33"/>
    <mergeCell ref="B35:B38"/>
    <mergeCell ref="B40:B43"/>
    <mergeCell ref="E48:E51"/>
    <mergeCell ref="C32:C33"/>
    <mergeCell ref="D30:D33"/>
    <mergeCell ref="B45:B46"/>
    <mergeCell ref="B30:B31"/>
    <mergeCell ref="E62:E63"/>
    <mergeCell ref="C35:C38"/>
    <mergeCell ref="C40:C43"/>
    <mergeCell ref="C48:C51"/>
    <mergeCell ref="C62:C63"/>
    <mergeCell ref="C45:C46"/>
    <mergeCell ref="D40:D43"/>
  </mergeCells>
  <hyperlinks>
    <hyperlink ref="B18" r:id="rId1" display="www.elena-nice.ru"/>
    <hyperlink ref="C35" r:id="rId2" display="http://elena-nice.ru/component/option,com_datsogallery/Itemid,4/func,detail/catid,14/id,74/"/>
    <hyperlink ref="C40" r:id="rId3" display="http://elena-nice.ru/component/option,com_datsogallery/Itemid,4/func,detail/catid,14/id,70/"/>
    <hyperlink ref="C48" r:id="rId4" display="http://elena-nice.ru/component/option,com_datsogallery/Itemid,4/func,detail/catid,14/id,70/"/>
    <hyperlink ref="C62" r:id="rId5" display="http://elena-nice.ru/component/option,com_datsogallery/Itemid,4/func,detail/catid,14/id,69/"/>
    <hyperlink ref="C32" r:id="rId6" display="http://elena-nice.ru/component/option,com_datsogallery/Itemid,4/func,detail/catid,14/id,73/"/>
    <hyperlink ref="C30" r:id="rId7" display="http://elena-nice.ru/component/option,com_datsogallery/Itemid,4/func,detail/catid,14/id,72/"/>
    <hyperlink ref="C45" r:id="rId8" display="http://elena-nice.ru/component/option,com_datsogallery/Itemid,4/func,detail/catid,14/id,73/"/>
    <hyperlink ref="C64" r:id="rId9" display="http://elena-nice.ru/component/option,com_datsogallery/Itemid,4/func,detail/catid,14/id,69/"/>
  </hyperlinks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47" r:id="rId11"/>
  <rowBreaks count="1" manualBreakCount="1">
    <brk id="75" max="16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Найс</cp:lastModifiedBy>
  <cp:lastPrinted>2014-03-26T08:40:27Z</cp:lastPrinted>
  <dcterms:created xsi:type="dcterms:W3CDTF">2001-06-26T06:24:57Z</dcterms:created>
  <dcterms:modified xsi:type="dcterms:W3CDTF">2014-04-11T05:10:59Z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2A5E1AEF">
    <vt:lpwstr/>
  </property>
  <property fmtid="{D5CDD505-2E9C-101B-9397-08002B2CF9AE}" pid="35" name="IVID275B85D8">
    <vt:lpwstr/>
  </property>
  <property fmtid="{D5CDD505-2E9C-101B-9397-08002B2CF9AE}" pid="36" name="IVID447307CF">
    <vt:lpwstr/>
  </property>
  <property fmtid="{D5CDD505-2E9C-101B-9397-08002B2CF9AE}" pid="37" name="IVID40F1D03">
    <vt:lpwstr/>
  </property>
  <property fmtid="{D5CDD505-2E9C-101B-9397-08002B2CF9AE}" pid="38" name="IVID271214FC">
    <vt:lpwstr/>
  </property>
  <property fmtid="{D5CDD505-2E9C-101B-9397-08002B2CF9AE}" pid="39" name="IVID1A3014FE">
    <vt:lpwstr/>
  </property>
  <property fmtid="{D5CDD505-2E9C-101B-9397-08002B2CF9AE}" pid="40" name="IVID2D5407EB">
    <vt:lpwstr/>
  </property>
  <property fmtid="{D5CDD505-2E9C-101B-9397-08002B2CF9AE}" pid="41" name="IVID3E521303">
    <vt:lpwstr/>
  </property>
  <property fmtid="{D5CDD505-2E9C-101B-9397-08002B2CF9AE}" pid="42" name="IVID235818FD">
    <vt:lpwstr/>
  </property>
  <property fmtid="{D5CDD505-2E9C-101B-9397-08002B2CF9AE}" pid="43" name="IVID254C1A02">
    <vt:lpwstr/>
  </property>
  <property fmtid="{D5CDD505-2E9C-101B-9397-08002B2CF9AE}" pid="44" name="IVID3F671CDF">
    <vt:lpwstr/>
  </property>
  <property fmtid="{D5CDD505-2E9C-101B-9397-08002B2CF9AE}" pid="45" name="IVID242B1BF9">
    <vt:lpwstr/>
  </property>
  <property fmtid="{D5CDD505-2E9C-101B-9397-08002B2CF9AE}" pid="46" name="IVID346E13F9">
    <vt:lpwstr/>
  </property>
  <property fmtid="{D5CDD505-2E9C-101B-9397-08002B2CF9AE}" pid="47" name="IVID2F491306">
    <vt:lpwstr/>
  </property>
  <property fmtid="{D5CDD505-2E9C-101B-9397-08002B2CF9AE}" pid="48" name="IVID6B0B467A">
    <vt:lpwstr/>
  </property>
  <property fmtid="{D5CDD505-2E9C-101B-9397-08002B2CF9AE}" pid="49" name="IVID4C974582">
    <vt:lpwstr/>
  </property>
  <property fmtid="{D5CDD505-2E9C-101B-9397-08002B2CF9AE}" pid="50" name="IVID185085F4">
    <vt:lpwstr/>
  </property>
  <property fmtid="{D5CDD505-2E9C-101B-9397-08002B2CF9AE}" pid="51" name="IVIDC8727A24">
    <vt:lpwstr/>
  </property>
  <property fmtid="{D5CDD505-2E9C-101B-9397-08002B2CF9AE}" pid="52" name="IVID341118D3">
    <vt:lpwstr/>
  </property>
  <property fmtid="{D5CDD505-2E9C-101B-9397-08002B2CF9AE}" pid="53" name="IVID1F640B07">
    <vt:lpwstr/>
  </property>
  <property fmtid="{D5CDD505-2E9C-101B-9397-08002B2CF9AE}" pid="54" name="IVID256611F8">
    <vt:lpwstr/>
  </property>
  <property fmtid="{D5CDD505-2E9C-101B-9397-08002B2CF9AE}" pid="55" name="IVID1C8015DC">
    <vt:lpwstr/>
  </property>
  <property fmtid="{D5CDD505-2E9C-101B-9397-08002B2CF9AE}" pid="56" name="IVID385012D6">
    <vt:lpwstr/>
  </property>
  <property fmtid="{D5CDD505-2E9C-101B-9397-08002B2CF9AE}" pid="57" name="IVID182A17DE">
    <vt:lpwstr/>
  </property>
  <property fmtid="{D5CDD505-2E9C-101B-9397-08002B2CF9AE}" pid="58" name="IVID1E4E0AEF">
    <vt:lpwstr/>
  </property>
  <property fmtid="{D5CDD505-2E9C-101B-9397-08002B2CF9AE}" pid="59" name="IVID446710F1">
    <vt:lpwstr/>
  </property>
  <property fmtid="{D5CDD505-2E9C-101B-9397-08002B2CF9AE}" pid="60" name="IVID254116D3">
    <vt:lpwstr/>
  </property>
  <property fmtid="{D5CDD505-2E9C-101B-9397-08002B2CF9AE}" pid="61" name="IVID1C1CC30A">
    <vt:lpwstr/>
  </property>
  <property fmtid="{D5CDD505-2E9C-101B-9397-08002B2CF9AE}" pid="62" name="IVIDA32C86">
    <vt:lpwstr/>
  </property>
  <property fmtid="{D5CDD505-2E9C-101B-9397-08002B2CF9AE}" pid="63" name="IVID6C51E09E">
    <vt:lpwstr/>
  </property>
  <property fmtid="{D5CDD505-2E9C-101B-9397-08002B2CF9AE}" pid="64" name="IVID20200EF9">
    <vt:lpwstr/>
  </property>
  <property fmtid="{D5CDD505-2E9C-101B-9397-08002B2CF9AE}" pid="65" name="IVID16321CF8">
    <vt:lpwstr/>
  </property>
  <property fmtid="{D5CDD505-2E9C-101B-9397-08002B2CF9AE}" pid="66" name="IVID254418D3">
    <vt:lpwstr/>
  </property>
  <property fmtid="{D5CDD505-2E9C-101B-9397-08002B2CF9AE}" pid="67" name="IVID1E1A19FE">
    <vt:lpwstr/>
  </property>
  <property fmtid="{D5CDD505-2E9C-101B-9397-08002B2CF9AE}" pid="68" name="IVID244117DA">
    <vt:lpwstr/>
  </property>
  <property fmtid="{D5CDD505-2E9C-101B-9397-08002B2CF9AE}" pid="69" name="IVID14601A09">
    <vt:lpwstr/>
  </property>
</Properties>
</file>