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varsenal\Desktop\Дивные ночи\ПРАЙСЫ НАШИ\"/>
    </mc:Choice>
  </mc:AlternateContent>
  <xr:revisionPtr revIDLastSave="0" documentId="13_ncr:1_{2D3EF222-A0E6-4B8D-84A0-22B724D155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7" i="1" l="1"/>
  <c r="G78" i="1"/>
  <c r="G76" i="1"/>
  <c r="F77" i="1"/>
  <c r="F78" i="1"/>
  <c r="F76" i="1"/>
</calcChain>
</file>

<file path=xl/sharedStrings.xml><?xml version="1.0" encoding="utf-8"?>
<sst xmlns="http://schemas.openxmlformats.org/spreadsheetml/2006/main" count="297" uniqueCount="112">
  <si>
    <t>Размер</t>
  </si>
  <si>
    <t>Товар</t>
  </si>
  <si>
    <t>Характеристика</t>
  </si>
  <si>
    <t>Цена</t>
  </si>
  <si>
    <t>от 50 т.р.</t>
  </si>
  <si>
    <t>Фото</t>
  </si>
  <si>
    <t>50х70</t>
  </si>
  <si>
    <t>70х70</t>
  </si>
  <si>
    <t>Подушка из холофайбера*NEW, микрофибра, однокамерная</t>
  </si>
  <si>
    <t xml:space="preserve">Ткань верха: микрофибра отбеленная(стёжка) 
Наполнитель: холофайбер*NEW
Для изготовления этой модели используется ткань микрофибра белого цвета с тиснением, которая простёгана слоем термоскреплённого волокна, что придаёт изделию более привлекательный внешний вид и удобство во время отдыха. Наполнитель - Холофайбер*NEW - волокно самого нового поколения наполнителей, гипоаллергенное, пушистое. В использовании неприхотливое, легко стирается, прекрасно взбивается, хорошо держит форму.
</t>
  </si>
  <si>
    <t>от 2 т.р.</t>
  </si>
  <si>
    <t>от 20 т.р.</t>
  </si>
  <si>
    <t>Подушка из холофайбера*NEW, тик, однокамерная</t>
  </si>
  <si>
    <t>60х60</t>
  </si>
  <si>
    <t>50х50</t>
  </si>
  <si>
    <t>40х60</t>
  </si>
  <si>
    <t>Подушка из лебяжьего пуха, микрофибра, однокамерная</t>
  </si>
  <si>
    <t>Подушка из холофайбера*NEW, микрофибра, двухкамерная</t>
  </si>
  <si>
    <t>Подушка из холофайбера*NEW, тик, двухкамерная</t>
  </si>
  <si>
    <t>Подушка из холофайбера*NEW, бязь отбеленная, двухкамерная</t>
  </si>
  <si>
    <t>Подушка из лебяжьего пуха, микрофибра, двухкамерная</t>
  </si>
  <si>
    <t xml:space="preserve">Ткань верха: микрофибра отбеленная (стёжка)
Наполнитель: Лебяжий Пух, две камеры
Для изготовления этой модели используется ткань микрофибра белого цвета с тиснением, которая простёгана слоем термоскреплённого волокна. По периметру подушки вшит атласный кант белого цвета. Застёжка-молния вшита по длинной стороне изделия (70см), т.е. от угла до угла. Наполнитель - Лебяжий Пух - силиконизированное волокно самого нового поколения наполнителей: комфортное, гипоаллергенное, воздушное, нежное на ощупь. В использовании этот наполнитель неприхотлив, легко стирается, прекрасно взбивается, хорошо держит форму. Он вложен в камеру из нетканного полотна белого цвета, которая зашита со всех сторон. Это позволяет при необходимости стирки вынуть камеру с наполнителем, и верхнюю камеру-чехол постирать отдельно, это очень удобно в эксплуатации.
</t>
  </si>
  <si>
    <t xml:space="preserve">Ткань верха: бязь отбеленная ГОСТ (стёжка) 100%
Наполнитель: Холофайбер*NEW
Для изготовления этой модели используется ткань бязь отбеленная ГОСТ, которая простёгана слоем термоскреплённого волокна, это придаёт подушке более привлекательный внешний вид и более комфортные ощущения во время сна на ней. По периметру подушки вшит атласный кант белого цвета. Застёжка-молния вшита по длинной стороне изделия (70см), т.е. от угла до угла. Наполнитель - Холофайбер*NEW - современное качественное волокно, гипоаллергенное, пушистое, равномерно наполняющее чехол. В использовании этот наполнитель неприхотлив, легко стирается, прекрасно взбивается, хорошо держит форму. Он вложен в камеру из нетканного полотна белого цвета, которая зашита со всех сторон. Это позволяет при необходимости стирки вынуть камеру с наполнителем, и верхнюю камеру-чехол постирать отдельно, это очень удобно в эксплуатации.
</t>
  </si>
  <si>
    <t xml:space="preserve">Ткань верха: тик отбеленный (стёжка) 100% пэ
Наполнитель: Холофайбер*NEW
Для изготовления этой модели используется ткань тик, 100% пэ, белого цвета "с шашечкой", которая простёгана слоем термоскреплённого волокна, это придаёт подушке более привлекательный внешний вид и более комфортные ощущения во время сна на ней. По периметру подушки вшит атласный кант белого цвета. Застёжка-молния вшита по длинной стороне изделия (70см), т.е. от угла до угла. Наполнитель - Холофайбер*NEW - современное качественное волокно, гипоаллергенное, пушистое,, равномерно наполняющее чехол. В использовании этот наполнитель неприхотлив, легко стирается, прекрасно взбивается, хорошо держит форму. Он вложен в камеру из нетканного полотно белого цвета, которая зашита со всех сторон. Это позволяет при необходимости стирки вынуть камеру с наполнителем, и верхнюю камеру-чехол постирать отдельно, это очень удобно в эксплуатации. 
</t>
  </si>
  <si>
    <t xml:space="preserve">Ткань верха: микрофибра отбеленная(стёжка)
Наполнитель: Холофайбер*NEW
Для изготовления этой модели используется ткань микрофибра белого цвета с тиснением, которая простёгана слоем термоскреплённого волокна, что придаёт изделию более привлекательный внешний вид и удобство во время отдыха. По периметру подушки вшит атласный кант белого цвета. Застёжка-молния вшита по длинной стороне изделия (70см), т.е. от угла до угла. Наполнитель - Холофайбер*NEW - волокно самого нового поколения наполнителей, гипоаллергенное, пушистое. В использовании неприхотливое, легко стирается, прекрасно взбивается, хорошо держит форму. Он вложен в камеру из нетканного полотна белого цвета, которая зашита со всех сторон. Это позволяет при необходимости стирки вынуть камеру с наполнителем, и верхнюю камеру-чехол постирать отдельно, это очень удобно в эксплуатации.
</t>
  </si>
  <si>
    <t xml:space="preserve">Ткань верха: микрофибра отбеленная (стёжка) 100%пэ
Наполнитель: Лебяжий Пух
Для изготовления этой модели используется ткань микрофибра белого цвета с тиснением, которая простёгана слоем термоскреплённого волокна, что придаёт изделию более привлекательный внешний вид и удобство во время отдыха. Наполнитель - Лебяжий Пух - силиконизированное волокно самого нового поколения наполнителей: комфортное, гипоаллергенное, воздушное, нежное на ощупь. В использовании неприхотливое, легко стирается, прекрасно взбивается, хорошо держит форму.
</t>
  </si>
  <si>
    <t xml:space="preserve">Ткань верха: бязь отбеленная ГОСТ (стёжка) 100%
Наполнитель: Холофайбер*NEW
Для изготовления этой модели используется ткань бязь отбеленная ГОСТ, которая простёгана слоем термоскреплённого волокна, это придаёт подушке более привлекательный внешний вид и более комфортные ощущения во время сна на ней. По периметру подушки вшит атласный кант белого цвета. Наполнитель - Холофайбер*NEW - современное качественное волокно, гипоаллергенное, пушистое,, равномерно наполняющее чехол. В использовании этот наполнитель неприхотлив, легко стирается, прекрасно взбивается, хорошо держит форму.
</t>
  </si>
  <si>
    <t>Подушка из холофайбера*NEW, бязь отбеленная, однокамерная</t>
  </si>
  <si>
    <t xml:space="preserve">Ткань верха: тик отбеленный (стёжка) 100% пэ
Наполнитель: Холофайбер*NEW
Для изготовления этой модели используется ткань тик, 100% пэ, белого цвета "с шашечкой", которая простёгана слоем термоскреплённого волокна, это придаёт подушке более привлекательный внешний вид и более комфортные ощущения во время сна на ней. По периметру подушки вшит атласный кант белого цвета. Наполнитель - Холофайбер*NEW - современное качественное волокно, гипоаллергенное, пушистое,, равномерно наполняющее чехол. В использовании этот наполнитель неприхотлив, легко стирается, прекрасно взбивается, хорошо держит форму.
</t>
  </si>
  <si>
    <t>140х205</t>
  </si>
  <si>
    <t>172х205</t>
  </si>
  <si>
    <t>200х220</t>
  </si>
  <si>
    <t>220х240</t>
  </si>
  <si>
    <t>Ткань верха: МИКРОФИБРА – это слегка ворсистая ткань с эффектом «персик», выпускаемая специально для направления "Гостиница"
Наполнитель: ТермоФайбер - современное силиконизированное волокно-лёгкое и пушистое, не вызывает чувства дискомфорта</t>
  </si>
  <si>
    <t>Ткань верха: МИКРОФИБРА – это слегка ворсистая ткань с эффектом «персик», выпускаемая специально для направления "Гостиница"
Наполнитель: Бамбук - гипоаллергенное волокно с великолепными гигиеническими свойствами</t>
  </si>
  <si>
    <t>Ткань верха: Поплекс - это современная плотная дышащая ткань, аналог тика, выпускаемая специально для направления "Гостиница"
Наполнитель: Термофайбер - современное силиконизированное волокно-лёгкое и пушистое, не вызывает чувство дискомфорта</t>
  </si>
  <si>
    <t>Ткань верха: Тик пэ (поплекс) - это современная плотная дышащая ткань, выпускаемая специально для направления "Гостиница"
Наполнитель: Лебяжий Пух или Бамбук - гипоаллергенное волокно с великолепными гигиеническими свойствами</t>
  </si>
  <si>
    <t>Ткань верха: бязь отбеленная ГОСТ – это плотная ткань полотняного переплетения, 100% хлопок
Наполнитель: Термофайбер - современное силиконизированное волокно-лёгкое и пушистое, не вызывает чувство дискомфорта</t>
  </si>
  <si>
    <t>Ткань верха: БЯЗЬ отбеленная ГОСТ – это плотная ткань полотняного переплетения, 100% ХЛОПОК
Наполнитель: Бамбук - гипоаллергенное волокно с великолепными гигиеническими свойствами</t>
  </si>
  <si>
    <t>Ткань верха: страйп-сатин отбеленный – это ткань премиум-класса, плотностью 130гр./м.кв., 100% хлопок, выпускаемая специально для направления "Гостиница"
Наполнитель: Бамбук - гипоаллергенное волокно с великолепными гигиеническими свойствами</t>
  </si>
  <si>
    <t xml:space="preserve">Подушка из лебяжьего пуха, тик, однокамерная </t>
  </si>
  <si>
    <t>Одеяло микрофибра / термофайбер 150 гр/м2</t>
  </si>
  <si>
    <t>Одеяло микрофибра / термофайбер 200 гр/м2</t>
  </si>
  <si>
    <t>Одеяло микрофибра / термофайбер 300 гр/м2</t>
  </si>
  <si>
    <t>Одеяло микрофибра / термофайбер 400 гр/м2</t>
  </si>
  <si>
    <t>Одеяло микрофибра / бамбук 150 гр/м2</t>
  </si>
  <si>
    <t>Одеяло микрофибра / бамбук 200 гр/м2</t>
  </si>
  <si>
    <t>Одеяло микрофибра / бамбук 300 гр/м2</t>
  </si>
  <si>
    <t>Одеяло микрофибра / бамбук 400 гр/м2</t>
  </si>
  <si>
    <t>Одеяло поплекс / термофайбер 150 гр/м2</t>
  </si>
  <si>
    <t>Одеяло поплекс / термофайбер 200 гр/м2</t>
  </si>
  <si>
    <t>Одеяло поплекс / термофайбер 300 гр/м2</t>
  </si>
  <si>
    <t>Одеяло поплекс / термофайбер 400 гр/м2</t>
  </si>
  <si>
    <t>Одеяло поплекс / лебяжий пух или бамбук 150 гр/м2</t>
  </si>
  <si>
    <t>Одеяло поплекс / лебяжий пух или бамбук 200 гр/м2</t>
  </si>
  <si>
    <t>Одеяло поплекс / лебяжий пух или бамбук 300 гр/м2</t>
  </si>
  <si>
    <t>Одеяло поплекс / лебяжий пух или бамбук 400 гр/м2</t>
  </si>
  <si>
    <t>Одеяло бязь / термофайбер 150 гр/м2</t>
  </si>
  <si>
    <t>Одеяло бязь / термофайбер 200 гр/м2</t>
  </si>
  <si>
    <t>Одеяло бязь / термофайбер 300 гр/м2</t>
  </si>
  <si>
    <t>Одеяло бязь / термофайбер 400 гр/м2</t>
  </si>
  <si>
    <t>Одеяло бязь / бамбук 150 гр/м2</t>
  </si>
  <si>
    <t>Одеяло бязь / бамбук 200 гр/м2</t>
  </si>
  <si>
    <t>Одеяло бязь / бамбук 300 гр/м2</t>
  </si>
  <si>
    <t>Одеяло бязь / бамбук 400 гр/м2</t>
  </si>
  <si>
    <t>Одеяло страйп-сатин / бамбук 150 гр/м2</t>
  </si>
  <si>
    <t>Одеяло страйп-сатин / бамбук 200 гр/м2</t>
  </si>
  <si>
    <t>Одеяло страйп-сатин / бамбук 300 гр/м2</t>
  </si>
  <si>
    <t>Одеяло страйп-сатин / бамбук 400 гр/м2</t>
  </si>
  <si>
    <t xml:space="preserve">Ткань верха: тик отбеленный (стёжка) 100% пэ
Наполнитель: Лебяжий Пух
Для изготовления этой модели используется ткань тик, 100%пэ, белого цвета "с шашечкой" , которая простёгана слоем термоскреплённого волокна, это придаёт подушке более привлекательный внешний вид и более комфортные ощущения во время сна на ней. Наполнитель - Лебяжий Пух -силиконизированное волокно самого нового поколения наполнителей, комфортное, гипоаллергенное, воздушное, нежное. В использовании неприхотливое, легко стирается, прекрасно взбивается, хорошо держит форму.
</t>
  </si>
  <si>
    <t>Подушка из лебяжьего пуха, бязь отбеленная, однокамерная</t>
  </si>
  <si>
    <t xml:space="preserve">Ткань верха: бязь отбеленная ГОСТ (стёжка) 100% хлопок
Наполнитель: Лебяжий пух
Для изготовления этой модели используется ткань бязь отбеленная ГОСТ, 100% хлопок, которая простёгана слоем термоскреплённого волокна, что придаёт подушке более привлекательный внешний вид и более комфортные ощущения во время сна на ней. Наполнитель - Лебяжий Пух -силиконизированное волокно самого нового поколения наполнителей, комфортное, гипоаллергенное, воздушное, нежное. В использовании неприхотливое, легко стирается, прекрасно взбивается, хорошо держит форму.
</t>
  </si>
  <si>
    <t>Подушка из лебяжьего пуха, сатин отбеленный, однокамерная</t>
  </si>
  <si>
    <t xml:space="preserve">Ткань верха: сатин отбеленный (стёжка) 100% хлопок
Наполнитель: Лебяжий пух
Для изготовления этой модели используется ткань страйп-сатин отбеленный, 100% хлопок, которая простёгана слоем термоскреплённого волокна, что придаёт подушке более привлекательный внешний вид и более комфортные ощущения во время сна на ней. В периметр изделия вшит кант атласный белого цвета. Наполнитель - Лебяжий Пух - силиконизированное волокно самого нового поколения наполнителей: комфортное, гипоаллергенное, воздушное, нежное. В использовании неприхотливое, легко стирается, прекрасно взбивается, хорошо держит форму.
</t>
  </si>
  <si>
    <t xml:space="preserve">Подушка из лебяжьего пуха, тик, двухкамерная </t>
  </si>
  <si>
    <t xml:space="preserve">Ткань верха: тик отбеленный (стёжка) 100% пэ
Наполнитель: Лебяжий Пух
Для изготовления этой модели используется ткань тик, 100% пэ, белого цвета "с шашечкой" , которая простёгана слоем термоскреплённого волокна, это придаёт подушке более привлекательный внешний вид и более комфортные ощущения во время сна на ней. По периметру подушки вшит атласный кант белого цвета. Застёжка-молния вшита по длинной стороне изделия (70см), т.е. от угла до угла. Наполнитель - Лебяжий Пух -силиконизированное волокно самого нового поколения наполнителей, комфортное, гипоаллергенное, воздушное, нежное. В использовании неприхотливое, легко стирается, прекрасно взбивается, хорошо держит форму. Он вложен в камеру из нетканного полотно белого цвета, которая зашита со всех сторон. Это позволяет при необходимости стирки вынуть камеру с наполнителем, и верхнюю камеру-чехол постирать отдельно, это очень удобно в эксплуатации. </t>
  </si>
  <si>
    <t>Подушка из лебяжьего пуха, бязь отбеленная, двухкамерная</t>
  </si>
  <si>
    <t>Ткань верха: бязь отбеленная ГОСТ (стёжка) 100% хлопок
Наполнитель: Лебяжий пух
Для изготовления этой модели используется ткань бязь отбеленная ГОСТ, 100% хлопок, которая простёгана слоем термоскреплённого волокна, что придаёт подушке более привлекательный внешний вид и более комфортные ощущения во время сна на ней. По периметру подушки вшит атласный кант белого цвета. Застёжка-молния вшита по длинной стороне изделия (70см), т.е. от угла до угла. Наполнитель - Лебяжий Пух - силиконизированное волокно самого нового поколения наполнителей, комфортное, гипоаллергенное, воздушное, нежное. В использовании неприхотливое, легко стирается, прекрасно взбивается, хорошо держит форму. Он вложен в камеру из нетканного полотно белого цвета, которая зашита со всех сторон. Это позволяет при необходимости стирки вынуть камеру с наполнителем, и верхнюю камеру-чехол постирать отдельно, это очень удобно в эксплуатации.</t>
  </si>
  <si>
    <t>Подушка из лебяжьего пуха, сатин отбеленный, двухкамерная</t>
  </si>
  <si>
    <t xml:space="preserve">Ткань верха: сатин отбеленный (стёжка) 100% хлопок
Наполнитель: Лебяжий пух
Для изготовления этой модели используется ткань страйп-сатин отбеленный, 100% хлопок, которая простёгана слоем термоскреплённого волокна, что придаёт подушке более привлекательный внешний вид и более комфортные ощущения во время сна на ней. В периметр изделия вшит кант атласный белого цвета. Застёжка-молния вшита по длинной стороне изделия (70см), т.е. от угла до угла. Наполнитель - Лебяжий Пух - силиконизированное волокно самого нового поколения наполнителей: комфортное, гипоаллергенное, воздушное, нежное. В использовании неприхотливое, легко стирается, прекрасно взбивается, хорошо держит форму. Он вложен в камеру из нетканного полотно белого цвета, которая зашита со всех сторон. Это позволяет при необходимости стирки вынуть камеру с наполнителем, и верхнюю камеру-чехол постирать отдельно, это очень удобно в эксплуатации.
</t>
  </si>
  <si>
    <t>ПОДУШКИ</t>
  </si>
  <si>
    <t>ОДЕЯЛА</t>
  </si>
  <si>
    <t>НАМАТРАСНИКИ</t>
  </si>
  <si>
    <t xml:space="preserve">Классический стеганый наматрасник с резинками по углам. Тип стежки ультростеп. 
Тканью чехла служит плотная микрофибра, наполнителем - синтепон плотностью 50г/м.
Оптимальное решение для гостиниц всех уровней.
Ткань: микрофибра, 100% синтетика
</t>
  </si>
  <si>
    <t>60х120х20</t>
  </si>
  <si>
    <t>70х140х20</t>
  </si>
  <si>
    <t>70х200х20</t>
  </si>
  <si>
    <t>80х200х20</t>
  </si>
  <si>
    <t>90х200х20</t>
  </si>
  <si>
    <t>120х200х20</t>
  </si>
  <si>
    <t>140х200х20</t>
  </si>
  <si>
    <t>160х200х20</t>
  </si>
  <si>
    <t>180х200х20</t>
  </si>
  <si>
    <t>60х120</t>
  </si>
  <si>
    <t>70х140</t>
  </si>
  <si>
    <t>70х200</t>
  </si>
  <si>
    <t>80х200</t>
  </si>
  <si>
    <t>90х200</t>
  </si>
  <si>
    <t>120х200</t>
  </si>
  <si>
    <t>140х200</t>
  </si>
  <si>
    <t>160х200</t>
  </si>
  <si>
    <t>180х200</t>
  </si>
  <si>
    <t>200х200</t>
  </si>
  <si>
    <r>
      <t>Наматрасник "Аквастоп", 4 резинки по углам</t>
    </r>
    <r>
      <rPr>
        <sz val="10"/>
        <color theme="1"/>
        <rFont val="Calibri"/>
        <family val="2"/>
        <charset val="204"/>
        <scheme val="minor"/>
      </rPr>
      <t xml:space="preserve">
</t>
    </r>
  </si>
  <si>
    <r>
      <t xml:space="preserve">Наматрасник "Аквастоп"на резинке по кругу (с бортом) </t>
    </r>
    <r>
      <rPr>
        <sz val="10"/>
        <color theme="1"/>
        <rFont val="Calibri"/>
        <family val="2"/>
        <charset val="204"/>
        <scheme val="minor"/>
      </rPr>
      <t xml:space="preserve">
</t>
    </r>
  </si>
  <si>
    <t>Наматрасник с водозащитным слоем в форме чехла на резинке. Наматрасник имеет боковые стенки 20 см по всему периметру выполненные из отбеленной бязи. Наматрасник с влагозащитным слоем поможет уберечь ваш матрас от загрязнений и попадания жидкости. С этим аксессуаром вы значительно повысите срок эксплуатации матраса.
Ткань: 100% хлопок
Плотность: 160 гр/м2</t>
  </si>
  <si>
    <t xml:space="preserve">Ткань водонепроницаемая с применением технологии термоламинирования.  Благодаря наличию полиуретановой мембраны, такой наматрасник не пропускает влагу, но при этом дышит. Махровая основа прекрасно впитывает влагу, не создавая эффекта теплицы.
Ткань: Махровая, 80% хлопок 20% п/э
Плотность: 160 гр/м2
</t>
  </si>
  <si>
    <t xml:space="preserve">Наматрасник микрофибра (ультрастеп) 4 резинки по углам
</t>
  </si>
  <si>
    <t>Подушка из лебяжего пуха, бамбука, сатин отбеленный, двухкамерная</t>
  </si>
  <si>
    <t xml:space="preserve">Бамбуковое волокно- это экологически чистое, регенерированное целлюлозное волокно, обладающее полезными свойствами.
Подушка "бамбук" 2х камерная, имеет стеганный чехол из страйп- сатина 125г/кв.м.(100% хлопок) с термоскрепленным бамбуковым волокном 100 г/кв.м, на молнии, и внутренний блок с наполнителем искусственный лебяжий пух.
Искусственный лебяжий пух- современный, ультратонкий, силиконизированный наполнитель, принимает форму головы и обеспечивает ощущение суперкомфорта, не вызывает аллергии.
Благодаря молнии Вы можете легко ухаживать за подушкой и стирать чехол в машинке при температуре 30 градусов.
</t>
  </si>
  <si>
    <t>!!!Бесплатная доставка до ТК в Вашем городе от 10 000 тыс.!!!</t>
  </si>
  <si>
    <t xml:space="preserve">                                                           Россия, 153020, г. Иваново, ул. 12-я Сосневская, д. 3           +7 (920)377-60-64            www.divnienochi.ru                 divnienochi@mail.ru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</si>
</sst>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1"/>
      <color rgb="FF371D03"/>
      <name val="Century Schoolbook"/>
      <family val="1"/>
      <charset val="204"/>
    </font>
    <font>
      <b/>
      <sz val="18"/>
      <color rgb="FFFF0000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DEDFB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1" fontId="2" fillId="7" borderId="3" xfId="0" applyNumberFormat="1" applyFont="1" applyFill="1" applyBorder="1" applyAlignment="1">
      <alignment horizontal="center" vertical="center"/>
    </xf>
    <xf numFmtId="1" fontId="2" fillId="7" borderId="12" xfId="0" applyNumberFormat="1" applyFont="1" applyFill="1" applyBorder="1" applyAlignment="1">
      <alignment horizontal="center" vertical="center"/>
    </xf>
    <xf numFmtId="1" fontId="2" fillId="7" borderId="5" xfId="0" applyNumberFormat="1" applyFont="1" applyFill="1" applyBorder="1" applyAlignment="1">
      <alignment horizontal="center" vertical="center"/>
    </xf>
    <xf numFmtId="1" fontId="2" fillId="7" borderId="13" xfId="0" applyNumberFormat="1" applyFont="1" applyFill="1" applyBorder="1" applyAlignment="1">
      <alignment horizontal="center" vertical="center"/>
    </xf>
    <xf numFmtId="1" fontId="2" fillId="7" borderId="8" xfId="0" applyNumberFormat="1" applyFont="1" applyFill="1" applyBorder="1" applyAlignment="1">
      <alignment horizontal="center" vertical="center"/>
    </xf>
    <xf numFmtId="1" fontId="2" fillId="7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top" wrapText="1"/>
    </xf>
    <xf numFmtId="0" fontId="3" fillId="10" borderId="5" xfId="0" applyFont="1" applyFill="1" applyBorder="1" applyAlignment="1">
      <alignment horizontal="center" vertical="top" wrapText="1"/>
    </xf>
    <xf numFmtId="0" fontId="3" fillId="10" borderId="8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top" wrapText="1"/>
    </xf>
    <xf numFmtId="0" fontId="3" fillId="12" borderId="5" xfId="0" applyFont="1" applyFill="1" applyBorder="1" applyAlignment="1">
      <alignment horizontal="center" vertical="top" wrapText="1"/>
    </xf>
    <xf numFmtId="0" fontId="3" fillId="12" borderId="8" xfId="0" applyFont="1" applyFill="1" applyBorder="1" applyAlignment="1">
      <alignment horizontal="center" vertical="top" wrapText="1"/>
    </xf>
    <xf numFmtId="0" fontId="2" fillId="12" borderId="3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6" borderId="8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horizontal="center" vertical="top" wrapText="1"/>
    </xf>
    <xf numFmtId="0" fontId="3" fillId="7" borderId="8" xfId="0" applyFont="1" applyFill="1" applyBorder="1" applyAlignment="1">
      <alignment horizontal="center" vertical="top" wrapText="1"/>
    </xf>
    <xf numFmtId="0" fontId="4" fillId="14" borderId="0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top" wrapText="1"/>
    </xf>
    <xf numFmtId="0" fontId="3" fillId="11" borderId="5" xfId="0" applyFont="1" applyFill="1" applyBorder="1" applyAlignment="1">
      <alignment horizontal="center" vertical="top" wrapText="1"/>
    </xf>
    <xf numFmtId="0" fontId="3" fillId="11" borderId="8" xfId="0" applyFont="1" applyFill="1" applyBorder="1" applyAlignment="1">
      <alignment horizontal="center" vertical="top" wrapText="1"/>
    </xf>
    <xf numFmtId="0" fontId="2" fillId="11" borderId="3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ED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pn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e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jp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e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133351</xdr:rowOff>
    </xdr:from>
    <xdr:to>
      <xdr:col>0</xdr:col>
      <xdr:colOff>1658662</xdr:colOff>
      <xdr:row>19</xdr:row>
      <xdr:rowOff>228600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71951"/>
          <a:ext cx="1658662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352425</xdr:rowOff>
    </xdr:from>
    <xdr:to>
      <xdr:col>0</xdr:col>
      <xdr:colOff>1654115</xdr:colOff>
      <xdr:row>53</xdr:row>
      <xdr:rowOff>200024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25050"/>
          <a:ext cx="1654115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40</xdr:row>
      <xdr:rowOff>152400</xdr:rowOff>
    </xdr:from>
    <xdr:to>
      <xdr:col>0</xdr:col>
      <xdr:colOff>1590675</xdr:colOff>
      <xdr:row>43</xdr:row>
      <xdr:rowOff>204787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29" b="15432"/>
        <a:stretch/>
      </xdr:blipFill>
      <xdr:spPr>
        <a:xfrm>
          <a:off x="47625" y="6848475"/>
          <a:ext cx="1543050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</xdr:row>
      <xdr:rowOff>9525</xdr:rowOff>
    </xdr:from>
    <xdr:to>
      <xdr:col>0</xdr:col>
      <xdr:colOff>1581150</xdr:colOff>
      <xdr:row>9</xdr:row>
      <xdr:rowOff>171450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29" b="20987"/>
        <a:stretch/>
      </xdr:blipFill>
      <xdr:spPr>
        <a:xfrm>
          <a:off x="38100" y="1552575"/>
          <a:ext cx="1543050" cy="10382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20</xdr:row>
      <xdr:rowOff>114300</xdr:rowOff>
    </xdr:from>
    <xdr:to>
      <xdr:col>0</xdr:col>
      <xdr:colOff>1600200</xdr:colOff>
      <xdr:row>24</xdr:row>
      <xdr:rowOff>95250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29" b="20987"/>
        <a:stretch/>
      </xdr:blipFill>
      <xdr:spPr>
        <a:xfrm>
          <a:off x="57150" y="5505450"/>
          <a:ext cx="1543050" cy="10382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55</xdr:row>
      <xdr:rowOff>142875</xdr:rowOff>
    </xdr:from>
    <xdr:to>
      <xdr:col>0</xdr:col>
      <xdr:colOff>1590675</xdr:colOff>
      <xdr:row>58</xdr:row>
      <xdr:rowOff>7144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29" b="20987"/>
        <a:stretch/>
      </xdr:blipFill>
      <xdr:spPr>
        <a:xfrm>
          <a:off x="47625" y="11687175"/>
          <a:ext cx="1543050" cy="10382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10</xdr:row>
      <xdr:rowOff>104777</xdr:rowOff>
    </xdr:from>
    <xdr:to>
      <xdr:col>0</xdr:col>
      <xdr:colOff>1657351</xdr:colOff>
      <xdr:row>14</xdr:row>
      <xdr:rowOff>64516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771777"/>
          <a:ext cx="1619250" cy="112178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45</xdr:row>
      <xdr:rowOff>209550</xdr:rowOff>
    </xdr:from>
    <xdr:to>
      <xdr:col>0</xdr:col>
      <xdr:colOff>1647825</xdr:colOff>
      <xdr:row>48</xdr:row>
      <xdr:rowOff>57370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277225"/>
          <a:ext cx="1619250" cy="11217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86</xdr:row>
      <xdr:rowOff>123825</xdr:rowOff>
    </xdr:from>
    <xdr:to>
      <xdr:col>1</xdr:col>
      <xdr:colOff>0</xdr:colOff>
      <xdr:row>93</xdr:row>
      <xdr:rowOff>38100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849475"/>
          <a:ext cx="1685925" cy="1247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66676</xdr:rowOff>
    </xdr:from>
    <xdr:to>
      <xdr:col>0</xdr:col>
      <xdr:colOff>1681670</xdr:colOff>
      <xdr:row>86</xdr:row>
      <xdr:rowOff>142876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68376"/>
          <a:ext cx="1681670" cy="12001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114301</xdr:rowOff>
    </xdr:from>
    <xdr:to>
      <xdr:col>1</xdr:col>
      <xdr:colOff>3534</xdr:colOff>
      <xdr:row>105</xdr:row>
      <xdr:rowOff>95251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316451"/>
          <a:ext cx="1689459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166690</xdr:rowOff>
    </xdr:from>
    <xdr:to>
      <xdr:col>1</xdr:col>
      <xdr:colOff>-1</xdr:colOff>
      <xdr:row>118</xdr:row>
      <xdr:rowOff>119064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872909"/>
          <a:ext cx="1690687" cy="1095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118</xdr:row>
      <xdr:rowOff>114281</xdr:rowOff>
    </xdr:from>
    <xdr:to>
      <xdr:col>0</xdr:col>
      <xdr:colOff>1689533</xdr:colOff>
      <xdr:row>124</xdr:row>
      <xdr:rowOff>95250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963500"/>
          <a:ext cx="1689533" cy="11239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127</xdr:row>
      <xdr:rowOff>150001</xdr:rowOff>
    </xdr:from>
    <xdr:to>
      <xdr:col>1</xdr:col>
      <xdr:colOff>5842</xdr:colOff>
      <xdr:row>133</xdr:row>
      <xdr:rowOff>142875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642532"/>
          <a:ext cx="1696530" cy="113587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135</xdr:row>
      <xdr:rowOff>11906</xdr:rowOff>
    </xdr:from>
    <xdr:to>
      <xdr:col>1</xdr:col>
      <xdr:colOff>-1</xdr:colOff>
      <xdr:row>141</xdr:row>
      <xdr:rowOff>54682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5455562"/>
          <a:ext cx="1690686" cy="11857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145</xdr:row>
      <xdr:rowOff>59531</xdr:rowOff>
    </xdr:from>
    <xdr:to>
      <xdr:col>0</xdr:col>
      <xdr:colOff>1685495</xdr:colOff>
      <xdr:row>151</xdr:row>
      <xdr:rowOff>16687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408187"/>
          <a:ext cx="1685495" cy="11001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151</xdr:row>
      <xdr:rowOff>7125</xdr:rowOff>
    </xdr:from>
    <xdr:to>
      <xdr:col>1</xdr:col>
      <xdr:colOff>-1</xdr:colOff>
      <xdr:row>156</xdr:row>
      <xdr:rowOff>154781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498781"/>
          <a:ext cx="1690687" cy="11001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161</xdr:row>
      <xdr:rowOff>23812</xdr:rowOff>
    </xdr:from>
    <xdr:to>
      <xdr:col>0</xdr:col>
      <xdr:colOff>1689313</xdr:colOff>
      <xdr:row>166</xdr:row>
      <xdr:rowOff>178593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20468"/>
          <a:ext cx="1689313" cy="1107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166</xdr:row>
      <xdr:rowOff>178594</xdr:rowOff>
    </xdr:from>
    <xdr:to>
      <xdr:col>1</xdr:col>
      <xdr:colOff>-1</xdr:colOff>
      <xdr:row>172</xdr:row>
      <xdr:rowOff>162719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527750"/>
          <a:ext cx="1690687" cy="11271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176</xdr:row>
      <xdr:rowOff>166688</xdr:rowOff>
    </xdr:from>
    <xdr:to>
      <xdr:col>0</xdr:col>
      <xdr:colOff>1689435</xdr:colOff>
      <xdr:row>182</xdr:row>
      <xdr:rowOff>159563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3420844"/>
          <a:ext cx="1689434" cy="1135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182</xdr:row>
      <xdr:rowOff>138095</xdr:rowOff>
    </xdr:from>
    <xdr:to>
      <xdr:col>1</xdr:col>
      <xdr:colOff>-1</xdr:colOff>
      <xdr:row>188</xdr:row>
      <xdr:rowOff>108130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535251"/>
          <a:ext cx="1690687" cy="11130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59532</xdr:rowOff>
    </xdr:from>
    <xdr:to>
      <xdr:col>0</xdr:col>
      <xdr:colOff>1619250</xdr:colOff>
      <xdr:row>29</xdr:row>
      <xdr:rowOff>174052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0845"/>
          <a:ext cx="1619250" cy="1114645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</xdr:colOff>
      <xdr:row>61</xdr:row>
      <xdr:rowOff>35719</xdr:rowOff>
    </xdr:from>
    <xdr:to>
      <xdr:col>0</xdr:col>
      <xdr:colOff>1654968</xdr:colOff>
      <xdr:row>63</xdr:row>
      <xdr:rowOff>388364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" y="18716625"/>
          <a:ext cx="1619250" cy="11146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11906</xdr:rowOff>
    </xdr:from>
    <xdr:to>
      <xdr:col>0</xdr:col>
      <xdr:colOff>1685969</xdr:colOff>
      <xdr:row>35</xdr:row>
      <xdr:rowOff>-1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53375"/>
          <a:ext cx="1685969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250031</xdr:rowOff>
    </xdr:from>
    <xdr:to>
      <xdr:col>0</xdr:col>
      <xdr:colOff>1685969</xdr:colOff>
      <xdr:row>69</xdr:row>
      <xdr:rowOff>95250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490656"/>
          <a:ext cx="1685969" cy="14644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11906</xdr:rowOff>
    </xdr:from>
    <xdr:to>
      <xdr:col>0</xdr:col>
      <xdr:colOff>1690686</xdr:colOff>
      <xdr:row>40</xdr:row>
      <xdr:rowOff>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03531"/>
          <a:ext cx="1690686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321468</xdr:rowOff>
    </xdr:from>
    <xdr:to>
      <xdr:col>0</xdr:col>
      <xdr:colOff>1690686</xdr:colOff>
      <xdr:row>74</xdr:row>
      <xdr:rowOff>95250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526624"/>
          <a:ext cx="1690686" cy="140493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193</xdr:row>
      <xdr:rowOff>133350</xdr:rowOff>
    </xdr:from>
    <xdr:to>
      <xdr:col>1</xdr:col>
      <xdr:colOff>0</xdr:colOff>
      <xdr:row>199</xdr:row>
      <xdr:rowOff>178879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36"/>
        <a:stretch/>
      </xdr:blipFill>
      <xdr:spPr>
        <a:xfrm>
          <a:off x="0" y="31994475"/>
          <a:ext cx="1143000" cy="1188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203</xdr:row>
      <xdr:rowOff>104775</xdr:rowOff>
    </xdr:from>
    <xdr:to>
      <xdr:col>0</xdr:col>
      <xdr:colOff>1154540</xdr:colOff>
      <xdr:row>208</xdr:row>
      <xdr:rowOff>47625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870900"/>
          <a:ext cx="115454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213</xdr:row>
      <xdr:rowOff>149679</xdr:rowOff>
    </xdr:from>
    <xdr:to>
      <xdr:col>0</xdr:col>
      <xdr:colOff>1143001</xdr:colOff>
      <xdr:row>217</xdr:row>
      <xdr:rowOff>169796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5820804"/>
          <a:ext cx="1143000" cy="782117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107157</xdr:colOff>
      <xdr:row>0</xdr:row>
      <xdr:rowOff>35719</xdr:rowOff>
    </xdr:from>
    <xdr:to>
      <xdr:col>1</xdr:col>
      <xdr:colOff>605498</xdr:colOff>
      <xdr:row>0</xdr:row>
      <xdr:rowOff>833437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84" t="22885" r="6129" b="21159"/>
        <a:stretch/>
      </xdr:blipFill>
      <xdr:spPr>
        <a:xfrm>
          <a:off x="107157" y="35719"/>
          <a:ext cx="2189029" cy="797718"/>
        </a:xfrm>
        <a:prstGeom prst="rect">
          <a:avLst/>
        </a:prstGeom>
      </xdr:spPr>
    </xdr:pic>
    <xdr:clientData/>
  </xdr:twoCellAnchor>
  <xdr:twoCellAnchor editAs="oneCell">
    <xdr:from>
      <xdr:col>1</xdr:col>
      <xdr:colOff>785812</xdr:colOff>
      <xdr:row>0</xdr:row>
      <xdr:rowOff>317500</xdr:rowOff>
    </xdr:from>
    <xdr:to>
      <xdr:col>1</xdr:col>
      <xdr:colOff>1052620</xdr:colOff>
      <xdr:row>0</xdr:row>
      <xdr:rowOff>593837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317500"/>
          <a:ext cx="266808" cy="276337"/>
        </a:xfrm>
        <a:prstGeom prst="rect">
          <a:avLst/>
        </a:prstGeom>
      </xdr:spPr>
    </xdr:pic>
    <xdr:clientData/>
  </xdr:twoCellAnchor>
  <xdr:twoCellAnchor editAs="oneCell">
    <xdr:from>
      <xdr:col>4</xdr:col>
      <xdr:colOff>492126</xdr:colOff>
      <xdr:row>0</xdr:row>
      <xdr:rowOff>341312</xdr:rowOff>
    </xdr:from>
    <xdr:to>
      <xdr:col>4</xdr:col>
      <xdr:colOff>857250</xdr:colOff>
      <xdr:row>0</xdr:row>
      <xdr:rowOff>646155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6157" y="341312"/>
          <a:ext cx="365124" cy="304843"/>
        </a:xfrm>
        <a:prstGeom prst="rect">
          <a:avLst/>
        </a:prstGeom>
      </xdr:spPr>
    </xdr:pic>
    <xdr:clientData/>
  </xdr:twoCellAnchor>
  <xdr:twoCellAnchor editAs="oneCell">
    <xdr:from>
      <xdr:col>2</xdr:col>
      <xdr:colOff>4988720</xdr:colOff>
      <xdr:row>0</xdr:row>
      <xdr:rowOff>361156</xdr:rowOff>
    </xdr:from>
    <xdr:to>
      <xdr:col>3</xdr:col>
      <xdr:colOff>198478</xdr:colOff>
      <xdr:row>0</xdr:row>
      <xdr:rowOff>646946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1970" y="361156"/>
          <a:ext cx="281821" cy="285790"/>
        </a:xfrm>
        <a:prstGeom prst="rect">
          <a:avLst/>
        </a:prstGeom>
      </xdr:spPr>
    </xdr:pic>
    <xdr:clientData/>
  </xdr:twoCellAnchor>
  <xdr:twoCellAnchor editAs="oneCell">
    <xdr:from>
      <xdr:col>2</xdr:col>
      <xdr:colOff>3286125</xdr:colOff>
      <xdr:row>0</xdr:row>
      <xdr:rowOff>345281</xdr:rowOff>
    </xdr:from>
    <xdr:to>
      <xdr:col>2</xdr:col>
      <xdr:colOff>3571915</xdr:colOff>
      <xdr:row>0</xdr:row>
      <xdr:rowOff>688229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345281"/>
          <a:ext cx="285790" cy="342948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107157</xdr:colOff>
      <xdr:row>75</xdr:row>
      <xdr:rowOff>20785</xdr:rowOff>
    </xdr:from>
    <xdr:to>
      <xdr:col>0</xdr:col>
      <xdr:colOff>1583760</xdr:colOff>
      <xdr:row>77</xdr:row>
      <xdr:rowOff>488155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7" y="24250004"/>
          <a:ext cx="1476603" cy="1396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1"/>
  <sheetViews>
    <sheetView tabSelected="1" zoomScale="80" zoomScaleNormal="80" workbookViewId="0">
      <pane xSplit="7" ySplit="4" topLeftCell="H121" activePane="bottomRight" state="frozen"/>
      <selection pane="topRight" activeCell="H1" sqref="H1"/>
      <selection pane="bottomLeft" activeCell="A4" sqref="A4"/>
      <selection pane="bottomRight" activeCell="C112" sqref="C112:C127"/>
    </sheetView>
  </sheetViews>
  <sheetFormatPr defaultRowHeight="15" x14ac:dyDescent="0.25"/>
  <cols>
    <col min="1" max="1" width="25.28515625" customWidth="1"/>
    <col min="2" max="2" width="21.7109375" customWidth="1"/>
    <col min="3" max="3" width="76.140625" customWidth="1"/>
    <col min="4" max="4" width="17.7109375" customWidth="1"/>
    <col min="5" max="5" width="14.85546875" customWidth="1"/>
    <col min="6" max="6" width="14.5703125" customWidth="1"/>
    <col min="7" max="7" width="16.42578125" customWidth="1"/>
    <col min="8" max="8" width="15.5703125" customWidth="1"/>
  </cols>
  <sheetData>
    <row r="1" spans="1:11" ht="76.5" customHeight="1" x14ac:dyDescent="0.25">
      <c r="A1" s="158" t="s">
        <v>111</v>
      </c>
      <c r="B1" s="158"/>
      <c r="C1" s="158"/>
      <c r="D1" s="158"/>
      <c r="E1" s="158"/>
      <c r="F1" s="158"/>
      <c r="G1" s="158"/>
    </row>
    <row r="2" spans="1:11" ht="39" customHeight="1" x14ac:dyDescent="0.25">
      <c r="A2" s="175" t="s">
        <v>110</v>
      </c>
      <c r="B2" s="176"/>
      <c r="C2" s="176"/>
      <c r="D2" s="176"/>
      <c r="E2" s="176"/>
      <c r="F2" s="176"/>
      <c r="G2" s="177"/>
    </row>
    <row r="3" spans="1:11" x14ac:dyDescent="0.25">
      <c r="A3" s="182" t="s">
        <v>5</v>
      </c>
      <c r="B3" s="178" t="s">
        <v>1</v>
      </c>
      <c r="C3" s="178" t="s">
        <v>2</v>
      </c>
      <c r="D3" s="178" t="s">
        <v>0</v>
      </c>
      <c r="E3" s="178" t="s">
        <v>3</v>
      </c>
      <c r="F3" s="178"/>
      <c r="G3" s="178"/>
    </row>
    <row r="4" spans="1:11" x14ac:dyDescent="0.25">
      <c r="A4" s="183"/>
      <c r="B4" s="178"/>
      <c r="C4" s="178"/>
      <c r="D4" s="178"/>
      <c r="E4" s="67" t="s">
        <v>10</v>
      </c>
      <c r="F4" s="67" t="s">
        <v>11</v>
      </c>
      <c r="G4" s="67" t="s">
        <v>4</v>
      </c>
    </row>
    <row r="5" spans="1:11" x14ac:dyDescent="0.25">
      <c r="A5" s="97" t="s">
        <v>80</v>
      </c>
      <c r="B5" s="98"/>
      <c r="C5" s="98"/>
      <c r="D5" s="98"/>
      <c r="E5" s="98"/>
      <c r="F5" s="98"/>
      <c r="G5" s="98"/>
    </row>
    <row r="6" spans="1:11" ht="18.75" customHeight="1" x14ac:dyDescent="0.25">
      <c r="A6" s="102"/>
      <c r="B6" s="94" t="s">
        <v>8</v>
      </c>
      <c r="C6" s="123" t="s">
        <v>9</v>
      </c>
      <c r="D6" s="10" t="s">
        <v>7</v>
      </c>
      <c r="E6" s="8">
        <v>403</v>
      </c>
      <c r="F6" s="8">
        <v>351</v>
      </c>
      <c r="G6" s="9">
        <v>318</v>
      </c>
      <c r="I6" s="1"/>
      <c r="J6" s="1"/>
      <c r="K6" s="1"/>
    </row>
    <row r="7" spans="1:11" ht="15.75" customHeight="1" x14ac:dyDescent="0.25">
      <c r="A7" s="103"/>
      <c r="B7" s="100"/>
      <c r="C7" s="124"/>
      <c r="D7" s="10" t="s">
        <v>6</v>
      </c>
      <c r="E7" s="11">
        <v>305</v>
      </c>
      <c r="F7" s="11">
        <v>273</v>
      </c>
      <c r="G7" s="12">
        <v>247</v>
      </c>
      <c r="I7" s="1"/>
      <c r="J7" s="1"/>
      <c r="K7" s="1"/>
    </row>
    <row r="8" spans="1:11" ht="17.25" customHeight="1" x14ac:dyDescent="0.25">
      <c r="A8" s="103"/>
      <c r="B8" s="100"/>
      <c r="C8" s="124"/>
      <c r="D8" s="10" t="s">
        <v>13</v>
      </c>
      <c r="E8" s="11">
        <v>305</v>
      </c>
      <c r="F8" s="11">
        <v>273</v>
      </c>
      <c r="G8" s="12">
        <v>247</v>
      </c>
      <c r="I8" s="1"/>
      <c r="J8" s="1"/>
      <c r="K8" s="1"/>
    </row>
    <row r="9" spans="1:11" ht="17.25" customHeight="1" x14ac:dyDescent="0.25">
      <c r="A9" s="103"/>
      <c r="B9" s="100"/>
      <c r="C9" s="124"/>
      <c r="D9" s="10" t="s">
        <v>14</v>
      </c>
      <c r="E9" s="11">
        <v>273</v>
      </c>
      <c r="F9" s="11">
        <v>227</v>
      </c>
      <c r="G9" s="12">
        <v>201</v>
      </c>
      <c r="I9" s="1"/>
      <c r="J9" s="1"/>
      <c r="K9" s="1"/>
    </row>
    <row r="10" spans="1:11" ht="19.5" customHeight="1" x14ac:dyDescent="0.25">
      <c r="A10" s="104"/>
      <c r="B10" s="101"/>
      <c r="C10" s="150"/>
      <c r="D10" s="10" t="s">
        <v>15</v>
      </c>
      <c r="E10" s="13">
        <v>279</v>
      </c>
      <c r="F10" s="13">
        <v>240</v>
      </c>
      <c r="G10" s="14">
        <v>214</v>
      </c>
      <c r="I10" s="1"/>
      <c r="J10" s="1"/>
      <c r="K10" s="1"/>
    </row>
    <row r="11" spans="1:11" ht="22.5" customHeight="1" x14ac:dyDescent="0.25">
      <c r="A11" s="102"/>
      <c r="B11" s="89" t="s">
        <v>12</v>
      </c>
      <c r="C11" s="132" t="s">
        <v>28</v>
      </c>
      <c r="D11" s="16" t="s">
        <v>7</v>
      </c>
      <c r="E11" s="15">
        <v>429</v>
      </c>
      <c r="F11" s="15">
        <v>370</v>
      </c>
      <c r="G11" s="15">
        <v>331</v>
      </c>
      <c r="I11" s="1"/>
      <c r="J11" s="1"/>
      <c r="K11" s="1"/>
    </row>
    <row r="12" spans="1:11" ht="21.75" customHeight="1" x14ac:dyDescent="0.25">
      <c r="A12" s="103"/>
      <c r="B12" s="90"/>
      <c r="C12" s="133"/>
      <c r="D12" s="16" t="s">
        <v>6</v>
      </c>
      <c r="E12" s="17">
        <v>331</v>
      </c>
      <c r="F12" s="17">
        <v>286</v>
      </c>
      <c r="G12" s="17">
        <v>260</v>
      </c>
      <c r="I12" s="1"/>
      <c r="J12" s="1"/>
      <c r="K12" s="1"/>
    </row>
    <row r="13" spans="1:11" ht="23.25" customHeight="1" x14ac:dyDescent="0.25">
      <c r="A13" s="103"/>
      <c r="B13" s="90"/>
      <c r="C13" s="133"/>
      <c r="D13" s="16" t="s">
        <v>13</v>
      </c>
      <c r="E13" s="17">
        <v>331</v>
      </c>
      <c r="F13" s="17">
        <v>286</v>
      </c>
      <c r="G13" s="17">
        <v>260</v>
      </c>
      <c r="I13" s="1"/>
      <c r="J13" s="1"/>
      <c r="K13" s="1"/>
    </row>
    <row r="14" spans="1:11" ht="23.25" customHeight="1" x14ac:dyDescent="0.25">
      <c r="A14" s="103"/>
      <c r="B14" s="90"/>
      <c r="C14" s="133"/>
      <c r="D14" s="16" t="s">
        <v>14</v>
      </c>
      <c r="E14" s="17">
        <v>273</v>
      </c>
      <c r="F14" s="17">
        <v>234</v>
      </c>
      <c r="G14" s="17">
        <v>208</v>
      </c>
      <c r="I14" s="1"/>
      <c r="J14" s="1"/>
      <c r="K14" s="1"/>
    </row>
    <row r="15" spans="1:11" ht="20.25" customHeight="1" x14ac:dyDescent="0.25">
      <c r="A15" s="104"/>
      <c r="B15" s="91"/>
      <c r="C15" s="134"/>
      <c r="D15" s="16" t="s">
        <v>15</v>
      </c>
      <c r="E15" s="18">
        <v>292</v>
      </c>
      <c r="F15" s="18">
        <v>253</v>
      </c>
      <c r="G15" s="18">
        <v>227</v>
      </c>
      <c r="I15" s="1"/>
      <c r="J15" s="1"/>
      <c r="K15" s="1"/>
    </row>
    <row r="16" spans="1:11" ht="18.75" customHeight="1" x14ac:dyDescent="0.25">
      <c r="A16" s="102"/>
      <c r="B16" s="105" t="s">
        <v>27</v>
      </c>
      <c r="C16" s="151" t="s">
        <v>26</v>
      </c>
      <c r="D16" s="20" t="s">
        <v>7</v>
      </c>
      <c r="E16" s="19">
        <v>481</v>
      </c>
      <c r="F16" s="19">
        <v>416</v>
      </c>
      <c r="G16" s="19">
        <v>377</v>
      </c>
    </row>
    <row r="17" spans="1:11" ht="22.5" customHeight="1" x14ac:dyDescent="0.25">
      <c r="A17" s="103"/>
      <c r="B17" s="106"/>
      <c r="C17" s="152"/>
      <c r="D17" s="20" t="s">
        <v>6</v>
      </c>
      <c r="E17" s="21">
        <v>364</v>
      </c>
      <c r="F17" s="21">
        <v>312</v>
      </c>
      <c r="G17" s="21">
        <v>279</v>
      </c>
    </row>
    <row r="18" spans="1:11" ht="22.5" customHeight="1" x14ac:dyDescent="0.25">
      <c r="A18" s="103"/>
      <c r="B18" s="106"/>
      <c r="C18" s="152"/>
      <c r="D18" s="20" t="s">
        <v>13</v>
      </c>
      <c r="E18" s="21">
        <v>383</v>
      </c>
      <c r="F18" s="21">
        <v>331</v>
      </c>
      <c r="G18" s="21">
        <v>299</v>
      </c>
    </row>
    <row r="19" spans="1:11" ht="17.25" customHeight="1" x14ac:dyDescent="0.25">
      <c r="A19" s="103"/>
      <c r="B19" s="106"/>
      <c r="C19" s="152"/>
      <c r="D19" s="20" t="s">
        <v>14</v>
      </c>
      <c r="E19" s="21">
        <v>318</v>
      </c>
      <c r="F19" s="21">
        <v>273</v>
      </c>
      <c r="G19" s="21">
        <v>240</v>
      </c>
    </row>
    <row r="20" spans="1:11" ht="25.5" customHeight="1" x14ac:dyDescent="0.25">
      <c r="A20" s="104"/>
      <c r="B20" s="107"/>
      <c r="C20" s="153"/>
      <c r="D20" s="20" t="s">
        <v>15</v>
      </c>
      <c r="E20" s="22">
        <v>331</v>
      </c>
      <c r="F20" s="22">
        <v>286</v>
      </c>
      <c r="G20" s="22">
        <v>260</v>
      </c>
    </row>
    <row r="21" spans="1:11" ht="23.25" customHeight="1" x14ac:dyDescent="0.25">
      <c r="A21" s="102"/>
      <c r="B21" s="92" t="s">
        <v>16</v>
      </c>
      <c r="C21" s="155" t="s">
        <v>25</v>
      </c>
      <c r="D21" s="36" t="s">
        <v>7</v>
      </c>
      <c r="E21" s="35">
        <v>578</v>
      </c>
      <c r="F21" s="35">
        <v>500</v>
      </c>
      <c r="G21" s="35">
        <v>455</v>
      </c>
      <c r="I21" s="1"/>
      <c r="J21" s="1"/>
      <c r="K21" s="1"/>
    </row>
    <row r="22" spans="1:11" ht="21.75" customHeight="1" x14ac:dyDescent="0.25">
      <c r="A22" s="103"/>
      <c r="B22" s="99"/>
      <c r="C22" s="156"/>
      <c r="D22" s="36" t="s">
        <v>6</v>
      </c>
      <c r="E22" s="37">
        <v>442</v>
      </c>
      <c r="F22" s="37">
        <v>377</v>
      </c>
      <c r="G22" s="37">
        <v>338</v>
      </c>
      <c r="I22" s="1"/>
      <c r="J22" s="1"/>
      <c r="K22" s="1"/>
    </row>
    <row r="23" spans="1:11" ht="18.75" customHeight="1" x14ac:dyDescent="0.25">
      <c r="A23" s="103"/>
      <c r="B23" s="99"/>
      <c r="C23" s="156"/>
      <c r="D23" s="36" t="s">
        <v>13</v>
      </c>
      <c r="E23" s="37">
        <v>422</v>
      </c>
      <c r="F23" s="37">
        <v>364</v>
      </c>
      <c r="G23" s="37">
        <v>331</v>
      </c>
      <c r="I23" s="1"/>
      <c r="J23" s="1"/>
      <c r="K23" s="1"/>
    </row>
    <row r="24" spans="1:11" ht="19.5" customHeight="1" x14ac:dyDescent="0.25">
      <c r="A24" s="103"/>
      <c r="B24" s="99"/>
      <c r="C24" s="156"/>
      <c r="D24" s="36" t="s">
        <v>14</v>
      </c>
      <c r="E24" s="37">
        <v>331</v>
      </c>
      <c r="F24" s="37">
        <v>299</v>
      </c>
      <c r="G24" s="37">
        <v>266</v>
      </c>
      <c r="I24" s="1"/>
      <c r="J24" s="1"/>
      <c r="K24" s="1"/>
    </row>
    <row r="25" spans="1:11" ht="19.5" customHeight="1" x14ac:dyDescent="0.25">
      <c r="A25" s="104"/>
      <c r="B25" s="154"/>
      <c r="C25" s="157"/>
      <c r="D25" s="36" t="s">
        <v>15</v>
      </c>
      <c r="E25" s="38">
        <v>377</v>
      </c>
      <c r="F25" s="38">
        <v>325</v>
      </c>
      <c r="G25" s="38">
        <v>292</v>
      </c>
      <c r="I25" s="1"/>
      <c r="J25" s="1"/>
      <c r="K25" s="1"/>
    </row>
    <row r="26" spans="1:11" ht="19.5" customHeight="1" x14ac:dyDescent="0.25">
      <c r="A26" s="102"/>
      <c r="B26" s="172" t="s">
        <v>40</v>
      </c>
      <c r="C26" s="169" t="s">
        <v>69</v>
      </c>
      <c r="D26" s="48" t="s">
        <v>7</v>
      </c>
      <c r="E26" s="49">
        <v>617</v>
      </c>
      <c r="F26" s="49">
        <v>533</v>
      </c>
      <c r="G26" s="49">
        <v>474</v>
      </c>
      <c r="I26" s="1"/>
      <c r="J26" s="1"/>
      <c r="K26" s="1"/>
    </row>
    <row r="27" spans="1:11" ht="19.5" customHeight="1" x14ac:dyDescent="0.25">
      <c r="A27" s="103"/>
      <c r="B27" s="173"/>
      <c r="C27" s="170"/>
      <c r="D27" s="48" t="s">
        <v>6</v>
      </c>
      <c r="E27" s="47">
        <v>448</v>
      </c>
      <c r="F27" s="47">
        <v>390</v>
      </c>
      <c r="G27" s="47">
        <v>351</v>
      </c>
      <c r="I27" s="1"/>
      <c r="J27" s="1"/>
      <c r="K27" s="1"/>
    </row>
    <row r="28" spans="1:11" ht="19.5" customHeight="1" x14ac:dyDescent="0.25">
      <c r="A28" s="103"/>
      <c r="B28" s="173"/>
      <c r="C28" s="170"/>
      <c r="D28" s="48" t="s">
        <v>13</v>
      </c>
      <c r="E28" s="47">
        <v>448</v>
      </c>
      <c r="F28" s="47">
        <v>390</v>
      </c>
      <c r="G28" s="47">
        <v>351</v>
      </c>
      <c r="I28" s="1"/>
      <c r="J28" s="1"/>
      <c r="K28" s="1"/>
    </row>
    <row r="29" spans="1:11" ht="19.5" customHeight="1" x14ac:dyDescent="0.25">
      <c r="A29" s="103"/>
      <c r="B29" s="173"/>
      <c r="C29" s="170"/>
      <c r="D29" s="48" t="s">
        <v>14</v>
      </c>
      <c r="E29" s="47">
        <v>390</v>
      </c>
      <c r="F29" s="47">
        <v>338</v>
      </c>
      <c r="G29" s="47">
        <v>305</v>
      </c>
      <c r="I29" s="1"/>
      <c r="J29" s="1"/>
      <c r="K29" s="1"/>
    </row>
    <row r="30" spans="1:11" ht="19.5" customHeight="1" x14ac:dyDescent="0.25">
      <c r="A30" s="104"/>
      <c r="B30" s="174"/>
      <c r="C30" s="171"/>
      <c r="D30" s="48" t="s">
        <v>15</v>
      </c>
      <c r="E30" s="50">
        <v>390</v>
      </c>
      <c r="F30" s="50">
        <v>338</v>
      </c>
      <c r="G30" s="50">
        <v>305</v>
      </c>
      <c r="I30" s="1"/>
      <c r="J30" s="1"/>
      <c r="K30" s="1"/>
    </row>
    <row r="31" spans="1:11" ht="19.5" customHeight="1" x14ac:dyDescent="0.25">
      <c r="A31" s="102"/>
      <c r="B31" s="147" t="s">
        <v>70</v>
      </c>
      <c r="C31" s="144" t="s">
        <v>71</v>
      </c>
      <c r="D31" s="52" t="s">
        <v>7</v>
      </c>
      <c r="E31" s="51">
        <v>682</v>
      </c>
      <c r="F31" s="51">
        <v>591</v>
      </c>
      <c r="G31" s="51">
        <v>533</v>
      </c>
      <c r="I31" s="1"/>
      <c r="J31" s="1"/>
      <c r="K31" s="1"/>
    </row>
    <row r="32" spans="1:11" ht="19.5" customHeight="1" x14ac:dyDescent="0.25">
      <c r="A32" s="103"/>
      <c r="B32" s="148"/>
      <c r="C32" s="145"/>
      <c r="D32" s="52" t="s">
        <v>6</v>
      </c>
      <c r="E32" s="53">
        <v>481</v>
      </c>
      <c r="F32" s="53">
        <v>416</v>
      </c>
      <c r="G32" s="53">
        <v>377</v>
      </c>
      <c r="I32" s="1"/>
      <c r="J32" s="1"/>
      <c r="K32" s="1"/>
    </row>
    <row r="33" spans="1:11" ht="19.5" customHeight="1" x14ac:dyDescent="0.25">
      <c r="A33" s="103"/>
      <c r="B33" s="148"/>
      <c r="C33" s="145"/>
      <c r="D33" s="52" t="s">
        <v>13</v>
      </c>
      <c r="E33" s="53">
        <v>481</v>
      </c>
      <c r="F33" s="53">
        <v>422</v>
      </c>
      <c r="G33" s="53">
        <v>383</v>
      </c>
      <c r="I33" s="1"/>
      <c r="J33" s="1"/>
      <c r="K33" s="1"/>
    </row>
    <row r="34" spans="1:11" ht="19.5" customHeight="1" x14ac:dyDescent="0.25">
      <c r="A34" s="103"/>
      <c r="B34" s="148"/>
      <c r="C34" s="145"/>
      <c r="D34" s="52" t="s">
        <v>14</v>
      </c>
      <c r="E34" s="53">
        <v>396</v>
      </c>
      <c r="F34" s="53">
        <v>344</v>
      </c>
      <c r="G34" s="53">
        <v>312</v>
      </c>
      <c r="I34" s="1"/>
      <c r="J34" s="1"/>
      <c r="K34" s="1"/>
    </row>
    <row r="35" spans="1:11" ht="19.5" customHeight="1" x14ac:dyDescent="0.25">
      <c r="A35" s="104"/>
      <c r="B35" s="149"/>
      <c r="C35" s="146"/>
      <c r="D35" s="52" t="s">
        <v>15</v>
      </c>
      <c r="E35" s="54">
        <v>357</v>
      </c>
      <c r="F35" s="54">
        <v>357</v>
      </c>
      <c r="G35" s="54">
        <v>331</v>
      </c>
      <c r="I35" s="1"/>
      <c r="J35" s="1"/>
      <c r="K35" s="1"/>
    </row>
    <row r="36" spans="1:11" ht="19.5" customHeight="1" x14ac:dyDescent="0.25">
      <c r="A36" s="102"/>
      <c r="B36" s="135" t="s">
        <v>72</v>
      </c>
      <c r="C36" s="138" t="s">
        <v>73</v>
      </c>
      <c r="D36" s="56" t="s">
        <v>7</v>
      </c>
      <c r="E36" s="55">
        <v>780</v>
      </c>
      <c r="F36" s="55">
        <v>676</v>
      </c>
      <c r="G36" s="55">
        <v>611</v>
      </c>
      <c r="I36" s="1"/>
      <c r="J36" s="1"/>
      <c r="K36" s="1"/>
    </row>
    <row r="37" spans="1:11" ht="19.5" customHeight="1" x14ac:dyDescent="0.25">
      <c r="A37" s="103"/>
      <c r="B37" s="136"/>
      <c r="C37" s="139"/>
      <c r="D37" s="56" t="s">
        <v>6</v>
      </c>
      <c r="E37" s="55">
        <v>572</v>
      </c>
      <c r="F37" s="55">
        <v>494</v>
      </c>
      <c r="G37" s="55">
        <v>448</v>
      </c>
      <c r="I37" s="1"/>
      <c r="J37" s="1"/>
      <c r="K37" s="1"/>
    </row>
    <row r="38" spans="1:11" ht="19.5" customHeight="1" x14ac:dyDescent="0.25">
      <c r="A38" s="103"/>
      <c r="B38" s="136"/>
      <c r="C38" s="139"/>
      <c r="D38" s="56" t="s">
        <v>13</v>
      </c>
      <c r="E38" s="55">
        <v>591</v>
      </c>
      <c r="F38" s="55">
        <v>513</v>
      </c>
      <c r="G38" s="55">
        <v>461</v>
      </c>
      <c r="I38" s="1"/>
      <c r="J38" s="1"/>
      <c r="K38" s="1"/>
    </row>
    <row r="39" spans="1:11" ht="19.5" customHeight="1" x14ac:dyDescent="0.25">
      <c r="A39" s="103"/>
      <c r="B39" s="136"/>
      <c r="C39" s="139"/>
      <c r="D39" s="56" t="s">
        <v>14</v>
      </c>
      <c r="E39" s="55">
        <v>468</v>
      </c>
      <c r="F39" s="55">
        <v>403</v>
      </c>
      <c r="G39" s="55">
        <v>357</v>
      </c>
      <c r="I39" s="1"/>
      <c r="J39" s="1"/>
      <c r="K39" s="1"/>
    </row>
    <row r="40" spans="1:11" ht="19.5" customHeight="1" x14ac:dyDescent="0.25">
      <c r="A40" s="104"/>
      <c r="B40" s="137"/>
      <c r="C40" s="140"/>
      <c r="D40" s="56" t="s">
        <v>15</v>
      </c>
      <c r="E40" s="55">
        <v>533</v>
      </c>
      <c r="F40" s="55">
        <v>461</v>
      </c>
      <c r="G40" s="55">
        <v>416</v>
      </c>
      <c r="I40" s="1"/>
      <c r="J40" s="1"/>
      <c r="K40" s="1"/>
    </row>
    <row r="41" spans="1:11" ht="29.25" customHeight="1" x14ac:dyDescent="0.25">
      <c r="A41" s="102"/>
      <c r="B41" s="94" t="s">
        <v>17</v>
      </c>
      <c r="C41" s="123" t="s">
        <v>24</v>
      </c>
      <c r="D41" s="10" t="s">
        <v>7</v>
      </c>
      <c r="E41" s="8">
        <v>494</v>
      </c>
      <c r="F41" s="8">
        <v>429</v>
      </c>
      <c r="G41" s="8">
        <v>390</v>
      </c>
      <c r="I41" s="3"/>
      <c r="J41" s="3"/>
      <c r="K41" s="3"/>
    </row>
    <row r="42" spans="1:11" ht="26.25" customHeight="1" x14ac:dyDescent="0.25">
      <c r="A42" s="103"/>
      <c r="B42" s="100"/>
      <c r="C42" s="124"/>
      <c r="D42" s="10" t="s">
        <v>6</v>
      </c>
      <c r="E42" s="11">
        <v>383</v>
      </c>
      <c r="F42" s="11">
        <v>331</v>
      </c>
      <c r="G42" s="11">
        <v>299</v>
      </c>
      <c r="I42" s="3"/>
      <c r="J42" s="3"/>
      <c r="K42" s="3"/>
    </row>
    <row r="43" spans="1:11" ht="30" customHeight="1" x14ac:dyDescent="0.25">
      <c r="A43" s="103"/>
      <c r="B43" s="100"/>
      <c r="C43" s="124"/>
      <c r="D43" s="10" t="s">
        <v>13</v>
      </c>
      <c r="E43" s="11">
        <v>390</v>
      </c>
      <c r="F43" s="11">
        <v>338</v>
      </c>
      <c r="G43" s="11">
        <v>305</v>
      </c>
      <c r="I43" s="1"/>
      <c r="J43" s="1"/>
      <c r="K43" s="2"/>
    </row>
    <row r="44" spans="1:11" ht="34.5" customHeight="1" x14ac:dyDescent="0.25">
      <c r="A44" s="103"/>
      <c r="B44" s="100"/>
      <c r="C44" s="124"/>
      <c r="D44" s="10" t="s">
        <v>14</v>
      </c>
      <c r="E44" s="11">
        <v>318</v>
      </c>
      <c r="F44" s="11">
        <v>273</v>
      </c>
      <c r="G44" s="11">
        <v>247</v>
      </c>
      <c r="I44" s="2"/>
      <c r="J44" s="2"/>
      <c r="K44" s="2"/>
    </row>
    <row r="45" spans="1:11" ht="32.25" customHeight="1" x14ac:dyDescent="0.25">
      <c r="A45" s="104"/>
      <c r="B45" s="101"/>
      <c r="C45" s="125"/>
      <c r="D45" s="10" t="s">
        <v>15</v>
      </c>
      <c r="E45" s="13">
        <v>344</v>
      </c>
      <c r="F45" s="13">
        <v>299</v>
      </c>
      <c r="G45" s="13">
        <v>266</v>
      </c>
      <c r="I45" s="2"/>
      <c r="J45" s="2"/>
      <c r="K45" s="2"/>
    </row>
    <row r="46" spans="1:11" ht="31.5" customHeight="1" x14ac:dyDescent="0.25">
      <c r="A46" s="102"/>
      <c r="B46" s="89" t="s">
        <v>18</v>
      </c>
      <c r="C46" s="132" t="s">
        <v>23</v>
      </c>
      <c r="D46" s="16" t="s">
        <v>7</v>
      </c>
      <c r="E46" s="15">
        <v>520</v>
      </c>
      <c r="F46" s="15">
        <v>448</v>
      </c>
      <c r="G46" s="15">
        <v>403</v>
      </c>
    </row>
    <row r="47" spans="1:11" ht="33.75" customHeight="1" x14ac:dyDescent="0.25">
      <c r="A47" s="103"/>
      <c r="B47" s="90"/>
      <c r="C47" s="133"/>
      <c r="D47" s="16" t="s">
        <v>6</v>
      </c>
      <c r="E47" s="17">
        <v>396</v>
      </c>
      <c r="F47" s="17">
        <v>344</v>
      </c>
      <c r="G47" s="17">
        <v>312</v>
      </c>
    </row>
    <row r="48" spans="1:11" ht="35.25" customHeight="1" x14ac:dyDescent="0.25">
      <c r="A48" s="103"/>
      <c r="B48" s="90"/>
      <c r="C48" s="133"/>
      <c r="D48" s="16" t="s">
        <v>13</v>
      </c>
      <c r="E48" s="17">
        <v>403</v>
      </c>
      <c r="F48" s="17">
        <v>351</v>
      </c>
      <c r="G48" s="17">
        <v>318</v>
      </c>
    </row>
    <row r="49" spans="1:11" ht="35.25" customHeight="1" x14ac:dyDescent="0.25">
      <c r="A49" s="103"/>
      <c r="B49" s="90"/>
      <c r="C49" s="133"/>
      <c r="D49" s="16" t="s">
        <v>14</v>
      </c>
      <c r="E49" s="17">
        <v>331</v>
      </c>
      <c r="F49" s="17">
        <v>286</v>
      </c>
      <c r="G49" s="17">
        <v>260</v>
      </c>
    </row>
    <row r="50" spans="1:11" ht="27" customHeight="1" x14ac:dyDescent="0.25">
      <c r="A50" s="104"/>
      <c r="B50" s="91"/>
      <c r="C50" s="134"/>
      <c r="D50" s="16" t="s">
        <v>15</v>
      </c>
      <c r="E50" s="18">
        <v>364</v>
      </c>
      <c r="F50" s="18">
        <v>312</v>
      </c>
      <c r="G50" s="18">
        <v>279</v>
      </c>
    </row>
    <row r="51" spans="1:11" ht="35.25" customHeight="1" x14ac:dyDescent="0.25">
      <c r="A51" s="102"/>
      <c r="B51" s="105" t="s">
        <v>19</v>
      </c>
      <c r="C51" s="151" t="s">
        <v>22</v>
      </c>
      <c r="D51" s="20" t="s">
        <v>7</v>
      </c>
      <c r="E51" s="19">
        <v>591</v>
      </c>
      <c r="F51" s="19">
        <v>513</v>
      </c>
      <c r="G51" s="19">
        <v>461</v>
      </c>
      <c r="I51" s="3"/>
      <c r="J51" s="3"/>
      <c r="K51" s="3"/>
    </row>
    <row r="52" spans="1:11" ht="33" customHeight="1" x14ac:dyDescent="0.25">
      <c r="A52" s="103"/>
      <c r="B52" s="106"/>
      <c r="C52" s="152"/>
      <c r="D52" s="20" t="s">
        <v>6</v>
      </c>
      <c r="E52" s="21">
        <v>442</v>
      </c>
      <c r="F52" s="21">
        <v>383</v>
      </c>
      <c r="G52" s="21">
        <v>344</v>
      </c>
      <c r="I52" s="3"/>
      <c r="J52" s="3"/>
      <c r="K52" s="3"/>
    </row>
    <row r="53" spans="1:11" ht="31.5" customHeight="1" x14ac:dyDescent="0.25">
      <c r="A53" s="103"/>
      <c r="B53" s="106"/>
      <c r="C53" s="152"/>
      <c r="D53" s="20" t="s">
        <v>13</v>
      </c>
      <c r="E53" s="21">
        <v>474</v>
      </c>
      <c r="F53" s="21">
        <v>409</v>
      </c>
      <c r="G53" s="21">
        <v>370</v>
      </c>
      <c r="I53" s="2"/>
      <c r="J53" s="2"/>
      <c r="K53" s="2"/>
    </row>
    <row r="54" spans="1:11" ht="29.25" customHeight="1" x14ac:dyDescent="0.25">
      <c r="A54" s="103"/>
      <c r="B54" s="106"/>
      <c r="C54" s="152"/>
      <c r="D54" s="20" t="s">
        <v>14</v>
      </c>
      <c r="E54" s="21">
        <v>377</v>
      </c>
      <c r="F54" s="21">
        <v>325</v>
      </c>
      <c r="G54" s="21">
        <v>292</v>
      </c>
      <c r="I54" s="2"/>
      <c r="J54" s="2"/>
      <c r="K54" s="2"/>
    </row>
    <row r="55" spans="1:11" ht="26.25" customHeight="1" x14ac:dyDescent="0.25">
      <c r="A55" s="104"/>
      <c r="B55" s="107"/>
      <c r="C55" s="153"/>
      <c r="D55" s="20" t="s">
        <v>15</v>
      </c>
      <c r="E55" s="22">
        <v>403</v>
      </c>
      <c r="F55" s="22">
        <v>351</v>
      </c>
      <c r="G55" s="22">
        <v>318</v>
      </c>
      <c r="I55" s="2"/>
      <c r="J55" s="2"/>
      <c r="K55" s="2"/>
    </row>
    <row r="56" spans="1:11" ht="25.5" customHeight="1" x14ac:dyDescent="0.25">
      <c r="A56" s="102"/>
      <c r="B56" s="92" t="s">
        <v>20</v>
      </c>
      <c r="C56" s="165" t="s">
        <v>21</v>
      </c>
      <c r="D56" s="36" t="s">
        <v>7</v>
      </c>
      <c r="E56" s="35">
        <v>689</v>
      </c>
      <c r="F56" s="35">
        <v>598</v>
      </c>
      <c r="G56" s="35">
        <v>539</v>
      </c>
      <c r="I56" s="2"/>
      <c r="J56" s="2"/>
      <c r="K56" s="2"/>
    </row>
    <row r="57" spans="1:11" ht="31.5" customHeight="1" x14ac:dyDescent="0.25">
      <c r="A57" s="103"/>
      <c r="B57" s="99"/>
      <c r="C57" s="166"/>
      <c r="D57" s="36" t="s">
        <v>6</v>
      </c>
      <c r="E57" s="37">
        <v>494</v>
      </c>
      <c r="F57" s="37">
        <v>429</v>
      </c>
      <c r="G57" s="37">
        <v>390</v>
      </c>
      <c r="I57" s="2"/>
      <c r="J57" s="2"/>
      <c r="K57" s="2"/>
    </row>
    <row r="58" spans="1:11" ht="34.5" customHeight="1" x14ac:dyDescent="0.25">
      <c r="A58" s="103"/>
      <c r="B58" s="99"/>
      <c r="C58" s="166"/>
      <c r="D58" s="36" t="s">
        <v>13</v>
      </c>
      <c r="E58" s="37">
        <v>520</v>
      </c>
      <c r="F58" s="37">
        <v>448</v>
      </c>
      <c r="G58" s="37">
        <v>403</v>
      </c>
      <c r="I58" s="2"/>
      <c r="J58" s="2"/>
      <c r="K58" s="2"/>
    </row>
    <row r="59" spans="1:11" ht="30.75" customHeight="1" x14ac:dyDescent="0.25">
      <c r="A59" s="103"/>
      <c r="B59" s="99"/>
      <c r="C59" s="166"/>
      <c r="D59" s="36" t="s">
        <v>14</v>
      </c>
      <c r="E59" s="37">
        <v>409</v>
      </c>
      <c r="F59" s="37">
        <v>351</v>
      </c>
      <c r="G59" s="37">
        <v>318</v>
      </c>
      <c r="I59" s="2"/>
      <c r="J59" s="2"/>
      <c r="K59" s="2"/>
    </row>
    <row r="60" spans="1:11" ht="27" customHeight="1" x14ac:dyDescent="0.25">
      <c r="A60" s="104"/>
      <c r="B60" s="154"/>
      <c r="C60" s="167"/>
      <c r="D60" s="36" t="s">
        <v>15</v>
      </c>
      <c r="E60" s="38">
        <v>448</v>
      </c>
      <c r="F60" s="38">
        <v>390</v>
      </c>
      <c r="G60" s="38">
        <v>351</v>
      </c>
      <c r="I60" s="2"/>
      <c r="J60" s="2"/>
      <c r="K60" s="2"/>
    </row>
    <row r="61" spans="1:11" ht="27" customHeight="1" x14ac:dyDescent="0.25">
      <c r="A61" s="102"/>
      <c r="B61" s="172" t="s">
        <v>74</v>
      </c>
      <c r="C61" s="169" t="s">
        <v>75</v>
      </c>
      <c r="D61" s="48" t="s">
        <v>7</v>
      </c>
      <c r="E61" s="49">
        <v>708</v>
      </c>
      <c r="F61" s="49">
        <v>611</v>
      </c>
      <c r="G61" s="49">
        <v>552</v>
      </c>
      <c r="I61" s="2"/>
      <c r="J61" s="2"/>
      <c r="K61" s="2"/>
    </row>
    <row r="62" spans="1:11" ht="27.75" customHeight="1" x14ac:dyDescent="0.25">
      <c r="A62" s="103"/>
      <c r="B62" s="173"/>
      <c r="C62" s="170"/>
      <c r="D62" s="48" t="s">
        <v>6</v>
      </c>
      <c r="E62" s="47">
        <v>526</v>
      </c>
      <c r="F62" s="47">
        <v>455</v>
      </c>
      <c r="G62" s="47">
        <v>409</v>
      </c>
      <c r="I62" s="2"/>
      <c r="J62" s="2"/>
      <c r="K62" s="2"/>
    </row>
    <row r="63" spans="1:11" ht="31.5" customHeight="1" x14ac:dyDescent="0.25">
      <c r="A63" s="103"/>
      <c r="B63" s="173"/>
      <c r="C63" s="170"/>
      <c r="D63" s="48" t="s">
        <v>13</v>
      </c>
      <c r="E63" s="47">
        <v>526</v>
      </c>
      <c r="F63" s="47">
        <v>455</v>
      </c>
      <c r="G63" s="47">
        <v>409</v>
      </c>
      <c r="I63" s="2"/>
      <c r="J63" s="2"/>
      <c r="K63" s="2"/>
    </row>
    <row r="64" spans="1:11" ht="35.25" customHeight="1" x14ac:dyDescent="0.25">
      <c r="A64" s="103"/>
      <c r="B64" s="173"/>
      <c r="C64" s="170"/>
      <c r="D64" s="48" t="s">
        <v>14</v>
      </c>
      <c r="E64" s="47">
        <v>416</v>
      </c>
      <c r="F64" s="47">
        <v>357</v>
      </c>
      <c r="G64" s="47">
        <v>325</v>
      </c>
      <c r="I64" s="2"/>
      <c r="J64" s="2"/>
      <c r="K64" s="2"/>
    </row>
    <row r="65" spans="1:11" ht="27" customHeight="1" x14ac:dyDescent="0.25">
      <c r="A65" s="104"/>
      <c r="B65" s="174"/>
      <c r="C65" s="171"/>
      <c r="D65" s="48" t="s">
        <v>15</v>
      </c>
      <c r="E65" s="50">
        <v>448</v>
      </c>
      <c r="F65" s="50">
        <v>390</v>
      </c>
      <c r="G65" s="50">
        <v>357</v>
      </c>
      <c r="I65" s="2"/>
      <c r="J65" s="2"/>
      <c r="K65" s="2"/>
    </row>
    <row r="66" spans="1:11" ht="30" customHeight="1" x14ac:dyDescent="0.25">
      <c r="A66" s="102"/>
      <c r="B66" s="147" t="s">
        <v>76</v>
      </c>
      <c r="C66" s="144" t="s">
        <v>77</v>
      </c>
      <c r="D66" s="52" t="s">
        <v>7</v>
      </c>
      <c r="E66" s="51">
        <v>793</v>
      </c>
      <c r="F66" s="51">
        <v>689</v>
      </c>
      <c r="G66" s="51">
        <v>624</v>
      </c>
      <c r="I66" s="2"/>
      <c r="J66" s="2"/>
      <c r="K66" s="2"/>
    </row>
    <row r="67" spans="1:11" ht="31.5" customHeight="1" x14ac:dyDescent="0.25">
      <c r="A67" s="103"/>
      <c r="B67" s="148"/>
      <c r="C67" s="145"/>
      <c r="D67" s="52" t="s">
        <v>6</v>
      </c>
      <c r="E67" s="53">
        <v>572</v>
      </c>
      <c r="F67" s="53">
        <v>494</v>
      </c>
      <c r="G67" s="53">
        <v>448</v>
      </c>
      <c r="I67" s="2"/>
      <c r="J67" s="2"/>
      <c r="K67" s="2"/>
    </row>
    <row r="68" spans="1:11" ht="34.5" customHeight="1" x14ac:dyDescent="0.25">
      <c r="A68" s="103"/>
      <c r="B68" s="148"/>
      <c r="C68" s="145"/>
      <c r="D68" s="52" t="s">
        <v>13</v>
      </c>
      <c r="E68" s="53">
        <v>591</v>
      </c>
      <c r="F68" s="53">
        <v>513</v>
      </c>
      <c r="G68" s="53">
        <v>461</v>
      </c>
      <c r="I68" s="2"/>
      <c r="J68" s="2"/>
      <c r="K68" s="2"/>
    </row>
    <row r="69" spans="1:11" ht="30.75" customHeight="1" x14ac:dyDescent="0.25">
      <c r="A69" s="103"/>
      <c r="B69" s="148"/>
      <c r="C69" s="145"/>
      <c r="D69" s="52" t="s">
        <v>14</v>
      </c>
      <c r="E69" s="53">
        <v>474</v>
      </c>
      <c r="F69" s="53">
        <v>409</v>
      </c>
      <c r="G69" s="53">
        <v>370</v>
      </c>
      <c r="I69" s="2"/>
      <c r="J69" s="2"/>
      <c r="K69" s="2"/>
    </row>
    <row r="70" spans="1:11" ht="27" customHeight="1" x14ac:dyDescent="0.25">
      <c r="A70" s="104"/>
      <c r="B70" s="149"/>
      <c r="C70" s="146"/>
      <c r="D70" s="52" t="s">
        <v>15</v>
      </c>
      <c r="E70" s="54">
        <v>533</v>
      </c>
      <c r="F70" s="54">
        <v>455</v>
      </c>
      <c r="G70" s="54">
        <v>409</v>
      </c>
      <c r="I70" s="2"/>
      <c r="J70" s="2"/>
      <c r="K70" s="2"/>
    </row>
    <row r="71" spans="1:11" ht="31.5" customHeight="1" x14ac:dyDescent="0.25">
      <c r="A71" s="102"/>
      <c r="B71" s="135" t="s">
        <v>78</v>
      </c>
      <c r="C71" s="138" t="s">
        <v>79</v>
      </c>
      <c r="D71" s="56" t="s">
        <v>7</v>
      </c>
      <c r="E71" s="55">
        <v>897</v>
      </c>
      <c r="F71" s="55">
        <v>780</v>
      </c>
      <c r="G71" s="55">
        <v>708</v>
      </c>
      <c r="I71" s="2"/>
      <c r="J71" s="2"/>
      <c r="K71" s="2"/>
    </row>
    <row r="72" spans="1:11" ht="31.5" customHeight="1" x14ac:dyDescent="0.25">
      <c r="A72" s="103"/>
      <c r="B72" s="136"/>
      <c r="C72" s="139"/>
      <c r="D72" s="56" t="s">
        <v>6</v>
      </c>
      <c r="E72" s="55">
        <v>663</v>
      </c>
      <c r="F72" s="55">
        <v>572</v>
      </c>
      <c r="G72" s="55">
        <v>520</v>
      </c>
      <c r="I72" s="2"/>
      <c r="J72" s="2"/>
      <c r="K72" s="2"/>
    </row>
    <row r="73" spans="1:11" ht="33.75" customHeight="1" x14ac:dyDescent="0.25">
      <c r="A73" s="103"/>
      <c r="B73" s="136"/>
      <c r="C73" s="139"/>
      <c r="D73" s="56" t="s">
        <v>13</v>
      </c>
      <c r="E73" s="55">
        <v>689</v>
      </c>
      <c r="F73" s="55">
        <v>598</v>
      </c>
      <c r="G73" s="55">
        <v>539</v>
      </c>
      <c r="I73" s="2"/>
      <c r="J73" s="2"/>
      <c r="K73" s="2"/>
    </row>
    <row r="74" spans="1:11" ht="30.75" customHeight="1" x14ac:dyDescent="0.25">
      <c r="A74" s="103"/>
      <c r="B74" s="136"/>
      <c r="C74" s="139"/>
      <c r="D74" s="56" t="s">
        <v>14</v>
      </c>
      <c r="E74" s="55">
        <v>539</v>
      </c>
      <c r="F74" s="55">
        <v>468</v>
      </c>
      <c r="G74" s="55">
        <v>422</v>
      </c>
      <c r="I74" s="2"/>
      <c r="J74" s="2"/>
      <c r="K74" s="2"/>
    </row>
    <row r="75" spans="1:11" ht="27" customHeight="1" x14ac:dyDescent="0.25">
      <c r="A75" s="103"/>
      <c r="B75" s="136"/>
      <c r="C75" s="139"/>
      <c r="D75" s="74" t="s">
        <v>15</v>
      </c>
      <c r="E75" s="55">
        <v>617</v>
      </c>
      <c r="F75" s="55">
        <v>533</v>
      </c>
      <c r="G75" s="55">
        <v>481</v>
      </c>
      <c r="I75" s="2"/>
      <c r="J75" s="2"/>
      <c r="K75" s="2"/>
    </row>
    <row r="76" spans="1:11" ht="33.75" customHeight="1" x14ac:dyDescent="0.25">
      <c r="A76" s="179"/>
      <c r="B76" s="180" t="s">
        <v>108</v>
      </c>
      <c r="C76" s="181" t="s">
        <v>109</v>
      </c>
      <c r="D76" s="75" t="s">
        <v>7</v>
      </c>
      <c r="E76" s="76">
        <v>959</v>
      </c>
      <c r="F76" s="79">
        <f>E76*0.97</f>
        <v>930.23</v>
      </c>
      <c r="G76" s="80">
        <f>E76*0.95</f>
        <v>911.05</v>
      </c>
      <c r="I76" s="2"/>
      <c r="J76" s="2"/>
      <c r="K76" s="2"/>
    </row>
    <row r="77" spans="1:11" ht="39" customHeight="1" x14ac:dyDescent="0.25">
      <c r="A77" s="179"/>
      <c r="B77" s="180"/>
      <c r="C77" s="181"/>
      <c r="D77" s="75" t="s">
        <v>6</v>
      </c>
      <c r="E77" s="77">
        <v>822</v>
      </c>
      <c r="F77" s="81">
        <f t="shared" ref="F77:F78" si="0">E77*0.97</f>
        <v>797.34</v>
      </c>
      <c r="G77" s="82">
        <f t="shared" ref="G77:G78" si="1">E77*0.95</f>
        <v>780.9</v>
      </c>
      <c r="I77" s="2"/>
      <c r="J77" s="2"/>
      <c r="K77" s="2"/>
    </row>
    <row r="78" spans="1:11" ht="39.75" customHeight="1" x14ac:dyDescent="0.25">
      <c r="A78" s="179"/>
      <c r="B78" s="180"/>
      <c r="C78" s="181"/>
      <c r="D78" s="75" t="s">
        <v>15</v>
      </c>
      <c r="E78" s="78">
        <v>539</v>
      </c>
      <c r="F78" s="83">
        <f t="shared" si="0"/>
        <v>522.83000000000004</v>
      </c>
      <c r="G78" s="84">
        <f t="shared" si="1"/>
        <v>512.04999999999995</v>
      </c>
      <c r="I78" s="2"/>
      <c r="J78" s="2"/>
      <c r="K78" s="2"/>
    </row>
    <row r="79" spans="1:11" x14ac:dyDescent="0.25">
      <c r="A79" s="97" t="s">
        <v>81</v>
      </c>
      <c r="B79" s="98"/>
      <c r="C79" s="98"/>
      <c r="D79" s="98"/>
      <c r="E79" s="168"/>
      <c r="F79" s="168"/>
      <c r="G79" s="168"/>
    </row>
    <row r="80" spans="1:11" ht="16.5" customHeight="1" x14ac:dyDescent="0.25">
      <c r="A80" s="108"/>
      <c r="B80" s="94" t="s">
        <v>41</v>
      </c>
      <c r="C80" s="141" t="s">
        <v>33</v>
      </c>
      <c r="D80" s="5" t="s">
        <v>29</v>
      </c>
      <c r="E80" s="4">
        <v>702</v>
      </c>
      <c r="F80" s="4">
        <v>578</v>
      </c>
      <c r="G80" s="4">
        <v>520</v>
      </c>
      <c r="I80" s="1"/>
      <c r="J80" s="1"/>
      <c r="K80" s="1"/>
    </row>
    <row r="81" spans="1:11" ht="13.5" customHeight="1" x14ac:dyDescent="0.25">
      <c r="A81" s="109"/>
      <c r="B81" s="100"/>
      <c r="C81" s="142"/>
      <c r="D81" s="5" t="s">
        <v>30</v>
      </c>
      <c r="E81" s="6">
        <v>838</v>
      </c>
      <c r="F81" s="6">
        <v>695</v>
      </c>
      <c r="G81" s="6">
        <v>624</v>
      </c>
      <c r="I81" s="1"/>
      <c r="J81" s="1"/>
      <c r="K81" s="1"/>
    </row>
    <row r="82" spans="1:11" x14ac:dyDescent="0.25">
      <c r="A82" s="109"/>
      <c r="B82" s="100"/>
      <c r="C82" s="142"/>
      <c r="D82" s="5" t="s">
        <v>31</v>
      </c>
      <c r="E82" s="6">
        <v>1027</v>
      </c>
      <c r="F82" s="6">
        <v>851</v>
      </c>
      <c r="G82" s="6">
        <v>760</v>
      </c>
      <c r="I82" s="1"/>
      <c r="J82" s="1"/>
      <c r="K82" s="1"/>
    </row>
    <row r="83" spans="1:11" x14ac:dyDescent="0.25">
      <c r="A83" s="109"/>
      <c r="B83" s="101"/>
      <c r="C83" s="142"/>
      <c r="D83" s="5" t="s">
        <v>32</v>
      </c>
      <c r="E83" s="7">
        <v>1124</v>
      </c>
      <c r="F83" s="7">
        <v>936</v>
      </c>
      <c r="G83" s="7">
        <v>838</v>
      </c>
      <c r="I83" s="1"/>
      <c r="J83" s="1"/>
      <c r="K83" s="1"/>
    </row>
    <row r="84" spans="1:11" ht="15" customHeight="1" x14ac:dyDescent="0.25">
      <c r="A84" s="109"/>
      <c r="B84" s="94" t="s">
        <v>42</v>
      </c>
      <c r="C84" s="142"/>
      <c r="D84" s="5" t="s">
        <v>29</v>
      </c>
      <c r="E84" s="4">
        <v>754</v>
      </c>
      <c r="F84" s="4">
        <v>624</v>
      </c>
      <c r="G84" s="4">
        <v>559</v>
      </c>
      <c r="I84" s="1"/>
      <c r="J84" s="1"/>
      <c r="K84" s="1"/>
    </row>
    <row r="85" spans="1:11" x14ac:dyDescent="0.25">
      <c r="A85" s="109"/>
      <c r="B85" s="100"/>
      <c r="C85" s="142"/>
      <c r="D85" s="5" t="s">
        <v>30</v>
      </c>
      <c r="E85" s="6">
        <v>910</v>
      </c>
      <c r="F85" s="6">
        <v>754</v>
      </c>
      <c r="G85" s="6">
        <v>669</v>
      </c>
      <c r="I85" s="1"/>
      <c r="J85" s="1"/>
      <c r="K85" s="1"/>
    </row>
    <row r="86" spans="1:11" x14ac:dyDescent="0.25">
      <c r="A86" s="109"/>
      <c r="B86" s="100"/>
      <c r="C86" s="142"/>
      <c r="D86" s="5" t="s">
        <v>31</v>
      </c>
      <c r="E86" s="6">
        <v>1105</v>
      </c>
      <c r="F86" s="6">
        <v>916</v>
      </c>
      <c r="G86" s="6">
        <v>832</v>
      </c>
      <c r="I86" s="1"/>
      <c r="J86" s="1"/>
      <c r="K86" s="1"/>
    </row>
    <row r="87" spans="1:11" x14ac:dyDescent="0.25">
      <c r="A87" s="109"/>
      <c r="B87" s="101"/>
      <c r="C87" s="142"/>
      <c r="D87" s="5" t="s">
        <v>32</v>
      </c>
      <c r="E87" s="7">
        <v>1222</v>
      </c>
      <c r="F87" s="7">
        <v>1007</v>
      </c>
      <c r="G87" s="7">
        <v>903</v>
      </c>
      <c r="I87" s="1"/>
      <c r="J87" s="1"/>
      <c r="K87" s="1"/>
    </row>
    <row r="88" spans="1:11" ht="15" customHeight="1" x14ac:dyDescent="0.25">
      <c r="A88" s="109"/>
      <c r="B88" s="94" t="s">
        <v>43</v>
      </c>
      <c r="C88" s="142"/>
      <c r="D88" s="5" t="s">
        <v>29</v>
      </c>
      <c r="E88" s="4">
        <v>877</v>
      </c>
      <c r="F88" s="4">
        <v>728</v>
      </c>
      <c r="G88" s="4">
        <v>643</v>
      </c>
    </row>
    <row r="89" spans="1:11" x14ac:dyDescent="0.25">
      <c r="A89" s="109"/>
      <c r="B89" s="100"/>
      <c r="C89" s="142"/>
      <c r="D89" s="5" t="s">
        <v>30</v>
      </c>
      <c r="E89" s="6">
        <v>1053</v>
      </c>
      <c r="F89" s="6">
        <v>871</v>
      </c>
      <c r="G89" s="6">
        <v>773</v>
      </c>
    </row>
    <row r="90" spans="1:11" x14ac:dyDescent="0.25">
      <c r="A90" s="109"/>
      <c r="B90" s="100"/>
      <c r="C90" s="142"/>
      <c r="D90" s="5" t="s">
        <v>31</v>
      </c>
      <c r="E90" s="6">
        <v>1287</v>
      </c>
      <c r="F90" s="6">
        <v>1066</v>
      </c>
      <c r="G90" s="6">
        <v>949</v>
      </c>
    </row>
    <row r="91" spans="1:11" x14ac:dyDescent="0.25">
      <c r="A91" s="109"/>
      <c r="B91" s="101"/>
      <c r="C91" s="142"/>
      <c r="D91" s="5" t="s">
        <v>32</v>
      </c>
      <c r="E91" s="7">
        <v>1404</v>
      </c>
      <c r="F91" s="7">
        <v>1163</v>
      </c>
      <c r="G91" s="7">
        <v>1040</v>
      </c>
    </row>
    <row r="92" spans="1:11" ht="15" customHeight="1" x14ac:dyDescent="0.25">
      <c r="A92" s="109"/>
      <c r="B92" s="94" t="s">
        <v>44</v>
      </c>
      <c r="C92" s="142"/>
      <c r="D92" s="5" t="s">
        <v>29</v>
      </c>
      <c r="E92" s="4">
        <v>975</v>
      </c>
      <c r="F92" s="4">
        <v>812</v>
      </c>
      <c r="G92" s="4">
        <v>728</v>
      </c>
    </row>
    <row r="93" spans="1:11" x14ac:dyDescent="0.25">
      <c r="A93" s="109"/>
      <c r="B93" s="100"/>
      <c r="C93" s="142"/>
      <c r="D93" s="5" t="s">
        <v>30</v>
      </c>
      <c r="E93" s="6">
        <v>1170</v>
      </c>
      <c r="F93" s="6">
        <v>975</v>
      </c>
      <c r="G93" s="6">
        <v>877</v>
      </c>
    </row>
    <row r="94" spans="1:11" x14ac:dyDescent="0.25">
      <c r="A94" s="109"/>
      <c r="B94" s="100"/>
      <c r="C94" s="142"/>
      <c r="D94" s="5" t="s">
        <v>31</v>
      </c>
      <c r="E94" s="6">
        <v>1443</v>
      </c>
      <c r="F94" s="6">
        <v>1196</v>
      </c>
      <c r="G94" s="6">
        <v>1072</v>
      </c>
    </row>
    <row r="95" spans="1:11" x14ac:dyDescent="0.25">
      <c r="A95" s="110"/>
      <c r="B95" s="101"/>
      <c r="C95" s="143"/>
      <c r="D95" s="5" t="s">
        <v>32</v>
      </c>
      <c r="E95" s="7">
        <v>1599</v>
      </c>
      <c r="F95" s="7">
        <v>1326</v>
      </c>
      <c r="G95" s="7">
        <v>1183</v>
      </c>
    </row>
    <row r="96" spans="1:11" ht="15" customHeight="1" x14ac:dyDescent="0.25">
      <c r="A96" s="108"/>
      <c r="B96" s="105" t="s">
        <v>45</v>
      </c>
      <c r="C96" s="159" t="s">
        <v>34</v>
      </c>
      <c r="D96" s="28" t="s">
        <v>29</v>
      </c>
      <c r="E96" s="27">
        <v>708</v>
      </c>
      <c r="F96" s="27">
        <v>591</v>
      </c>
      <c r="G96" s="27">
        <v>533</v>
      </c>
      <c r="I96" s="1"/>
      <c r="J96" s="1"/>
      <c r="K96" s="1"/>
    </row>
    <row r="97" spans="1:11" x14ac:dyDescent="0.25">
      <c r="A97" s="109"/>
      <c r="B97" s="106"/>
      <c r="C97" s="160"/>
      <c r="D97" s="28" t="s">
        <v>30</v>
      </c>
      <c r="E97" s="29">
        <v>858</v>
      </c>
      <c r="F97" s="29">
        <v>715</v>
      </c>
      <c r="G97" s="29">
        <v>637</v>
      </c>
      <c r="I97" s="1"/>
      <c r="J97" s="1"/>
      <c r="K97" s="1"/>
    </row>
    <row r="98" spans="1:11" x14ac:dyDescent="0.25">
      <c r="A98" s="109"/>
      <c r="B98" s="106"/>
      <c r="C98" s="160"/>
      <c r="D98" s="28" t="s">
        <v>31</v>
      </c>
      <c r="E98" s="29">
        <v>1053</v>
      </c>
      <c r="F98" s="29">
        <v>871</v>
      </c>
      <c r="G98" s="29">
        <v>780</v>
      </c>
      <c r="I98" s="1"/>
      <c r="J98" s="1"/>
      <c r="K98" s="1"/>
    </row>
    <row r="99" spans="1:11" x14ac:dyDescent="0.25">
      <c r="A99" s="109"/>
      <c r="B99" s="107"/>
      <c r="C99" s="160"/>
      <c r="D99" s="28" t="s">
        <v>32</v>
      </c>
      <c r="E99" s="30">
        <v>1157</v>
      </c>
      <c r="F99" s="30">
        <v>962</v>
      </c>
      <c r="G99" s="30">
        <v>858</v>
      </c>
      <c r="I99" s="1"/>
      <c r="J99" s="1"/>
      <c r="K99" s="1"/>
    </row>
    <row r="100" spans="1:11" ht="15" customHeight="1" x14ac:dyDescent="0.25">
      <c r="A100" s="109"/>
      <c r="B100" s="105" t="s">
        <v>46</v>
      </c>
      <c r="C100" s="160"/>
      <c r="D100" s="28" t="s">
        <v>29</v>
      </c>
      <c r="E100" s="27">
        <v>767</v>
      </c>
      <c r="F100" s="27">
        <v>637</v>
      </c>
      <c r="G100" s="27">
        <v>572</v>
      </c>
      <c r="I100" s="1"/>
      <c r="J100" s="1"/>
      <c r="K100" s="1"/>
    </row>
    <row r="101" spans="1:11" x14ac:dyDescent="0.25">
      <c r="A101" s="109"/>
      <c r="B101" s="106"/>
      <c r="C101" s="160"/>
      <c r="D101" s="28" t="s">
        <v>30</v>
      </c>
      <c r="E101" s="29">
        <v>923</v>
      </c>
      <c r="F101" s="29">
        <v>767</v>
      </c>
      <c r="G101" s="29">
        <v>689</v>
      </c>
      <c r="I101" s="1"/>
      <c r="J101" s="1"/>
      <c r="K101" s="1"/>
    </row>
    <row r="102" spans="1:11" x14ac:dyDescent="0.25">
      <c r="A102" s="109"/>
      <c r="B102" s="106"/>
      <c r="C102" s="160"/>
      <c r="D102" s="28" t="s">
        <v>31</v>
      </c>
      <c r="E102" s="29">
        <v>1144</v>
      </c>
      <c r="F102" s="29">
        <v>949</v>
      </c>
      <c r="G102" s="29">
        <v>845</v>
      </c>
      <c r="I102" s="1"/>
      <c r="J102" s="1"/>
      <c r="K102" s="1"/>
    </row>
    <row r="103" spans="1:11" x14ac:dyDescent="0.25">
      <c r="A103" s="109"/>
      <c r="B103" s="107"/>
      <c r="C103" s="160"/>
      <c r="D103" s="28" t="s">
        <v>32</v>
      </c>
      <c r="E103" s="30">
        <v>1248</v>
      </c>
      <c r="F103" s="30">
        <v>1033</v>
      </c>
      <c r="G103" s="30">
        <v>923</v>
      </c>
      <c r="I103" s="1"/>
      <c r="J103" s="1"/>
      <c r="K103" s="1"/>
    </row>
    <row r="104" spans="1:11" ht="15" customHeight="1" x14ac:dyDescent="0.25">
      <c r="A104" s="109"/>
      <c r="B104" s="105" t="s">
        <v>47</v>
      </c>
      <c r="C104" s="160"/>
      <c r="D104" s="28" t="s">
        <v>29</v>
      </c>
      <c r="E104" s="27">
        <v>897</v>
      </c>
      <c r="F104" s="27">
        <v>741</v>
      </c>
      <c r="G104" s="27">
        <v>663</v>
      </c>
    </row>
    <row r="105" spans="1:11" x14ac:dyDescent="0.25">
      <c r="A105" s="109"/>
      <c r="B105" s="106"/>
      <c r="C105" s="160"/>
      <c r="D105" s="28" t="s">
        <v>30</v>
      </c>
      <c r="E105" s="29">
        <v>1079</v>
      </c>
      <c r="F105" s="29">
        <v>897</v>
      </c>
      <c r="G105" s="29">
        <v>806</v>
      </c>
    </row>
    <row r="106" spans="1:11" x14ac:dyDescent="0.25">
      <c r="A106" s="109"/>
      <c r="B106" s="106"/>
      <c r="C106" s="160"/>
      <c r="D106" s="28" t="s">
        <v>31</v>
      </c>
      <c r="E106" s="29">
        <v>1313</v>
      </c>
      <c r="F106" s="29">
        <v>1092</v>
      </c>
      <c r="G106" s="29">
        <v>981</v>
      </c>
    </row>
    <row r="107" spans="1:11" x14ac:dyDescent="0.25">
      <c r="A107" s="109"/>
      <c r="B107" s="107"/>
      <c r="C107" s="160"/>
      <c r="D107" s="28" t="s">
        <v>32</v>
      </c>
      <c r="E107" s="30">
        <v>1456</v>
      </c>
      <c r="F107" s="30">
        <v>1196</v>
      </c>
      <c r="G107" s="30">
        <v>1072</v>
      </c>
    </row>
    <row r="108" spans="1:11" ht="15" customHeight="1" x14ac:dyDescent="0.25">
      <c r="A108" s="109"/>
      <c r="B108" s="105" t="s">
        <v>48</v>
      </c>
      <c r="C108" s="160"/>
      <c r="D108" s="28" t="s">
        <v>29</v>
      </c>
      <c r="E108" s="27">
        <v>1007</v>
      </c>
      <c r="F108" s="27">
        <v>838</v>
      </c>
      <c r="G108" s="27">
        <v>754</v>
      </c>
    </row>
    <row r="109" spans="1:11" x14ac:dyDescent="0.25">
      <c r="A109" s="109"/>
      <c r="B109" s="106"/>
      <c r="C109" s="160"/>
      <c r="D109" s="28" t="s">
        <v>30</v>
      </c>
      <c r="E109" s="29">
        <v>1222</v>
      </c>
      <c r="F109" s="29">
        <v>1014</v>
      </c>
      <c r="G109" s="29">
        <v>910</v>
      </c>
    </row>
    <row r="110" spans="1:11" x14ac:dyDescent="0.25">
      <c r="A110" s="109"/>
      <c r="B110" s="106"/>
      <c r="C110" s="160"/>
      <c r="D110" s="28" t="s">
        <v>31</v>
      </c>
      <c r="E110" s="29">
        <v>1508</v>
      </c>
      <c r="F110" s="29">
        <v>1248</v>
      </c>
      <c r="G110" s="29">
        <v>1118</v>
      </c>
    </row>
    <row r="111" spans="1:11" x14ac:dyDescent="0.25">
      <c r="A111" s="110"/>
      <c r="B111" s="107"/>
      <c r="C111" s="161"/>
      <c r="D111" s="28" t="s">
        <v>32</v>
      </c>
      <c r="E111" s="30">
        <v>1657</v>
      </c>
      <c r="F111" s="30">
        <v>1378</v>
      </c>
      <c r="G111" s="30">
        <v>1222</v>
      </c>
    </row>
    <row r="112" spans="1:11" ht="15" customHeight="1" x14ac:dyDescent="0.25">
      <c r="A112" s="108"/>
      <c r="B112" s="89" t="s">
        <v>49</v>
      </c>
      <c r="C112" s="162" t="s">
        <v>35</v>
      </c>
      <c r="D112" s="32" t="s">
        <v>29</v>
      </c>
      <c r="E112" s="31">
        <v>832</v>
      </c>
      <c r="F112" s="31">
        <v>689</v>
      </c>
      <c r="G112" s="31">
        <v>617</v>
      </c>
      <c r="I112" s="1"/>
      <c r="J112" s="1"/>
      <c r="K112" s="1"/>
    </row>
    <row r="113" spans="1:11" x14ac:dyDescent="0.25">
      <c r="A113" s="109"/>
      <c r="B113" s="90"/>
      <c r="C113" s="163"/>
      <c r="D113" s="32" t="s">
        <v>30</v>
      </c>
      <c r="E113" s="33">
        <v>1001</v>
      </c>
      <c r="F113" s="33">
        <v>832</v>
      </c>
      <c r="G113" s="33">
        <v>747</v>
      </c>
      <c r="I113" s="1"/>
      <c r="J113" s="1"/>
      <c r="K113" s="1"/>
    </row>
    <row r="114" spans="1:11" x14ac:dyDescent="0.25">
      <c r="A114" s="109"/>
      <c r="B114" s="90"/>
      <c r="C114" s="163"/>
      <c r="D114" s="32" t="s">
        <v>31</v>
      </c>
      <c r="E114" s="33">
        <v>1222</v>
      </c>
      <c r="F114" s="33">
        <v>1014</v>
      </c>
      <c r="G114" s="33">
        <v>910</v>
      </c>
      <c r="I114" s="1"/>
      <c r="J114" s="1"/>
      <c r="K114" s="1"/>
    </row>
    <row r="115" spans="1:11" x14ac:dyDescent="0.25">
      <c r="A115" s="109"/>
      <c r="B115" s="91"/>
      <c r="C115" s="163"/>
      <c r="D115" s="32" t="s">
        <v>32</v>
      </c>
      <c r="E115" s="34">
        <v>1352</v>
      </c>
      <c r="F115" s="34">
        <v>1118</v>
      </c>
      <c r="G115" s="34">
        <v>994</v>
      </c>
      <c r="I115" s="1"/>
      <c r="J115" s="1"/>
      <c r="K115" s="1"/>
    </row>
    <row r="116" spans="1:11" ht="15" customHeight="1" x14ac:dyDescent="0.25">
      <c r="A116" s="109"/>
      <c r="B116" s="89" t="s">
        <v>50</v>
      </c>
      <c r="C116" s="163"/>
      <c r="D116" s="32" t="s">
        <v>29</v>
      </c>
      <c r="E116" s="31">
        <v>884</v>
      </c>
      <c r="F116" s="31">
        <v>734</v>
      </c>
      <c r="G116" s="31">
        <v>663</v>
      </c>
      <c r="I116" s="1"/>
      <c r="J116" s="1"/>
      <c r="K116" s="1"/>
    </row>
    <row r="117" spans="1:11" x14ac:dyDescent="0.25">
      <c r="A117" s="109"/>
      <c r="B117" s="90"/>
      <c r="C117" s="163"/>
      <c r="D117" s="32" t="s">
        <v>30</v>
      </c>
      <c r="E117" s="33">
        <v>1066</v>
      </c>
      <c r="F117" s="33">
        <v>884</v>
      </c>
      <c r="G117" s="33">
        <v>793</v>
      </c>
      <c r="I117" s="1"/>
      <c r="J117" s="1"/>
      <c r="K117" s="1"/>
    </row>
    <row r="118" spans="1:11" x14ac:dyDescent="0.25">
      <c r="A118" s="109"/>
      <c r="B118" s="90"/>
      <c r="C118" s="163"/>
      <c r="D118" s="32" t="s">
        <v>31</v>
      </c>
      <c r="E118" s="33">
        <v>1300</v>
      </c>
      <c r="F118" s="33">
        <v>1079</v>
      </c>
      <c r="G118" s="33">
        <v>968</v>
      </c>
      <c r="I118" s="1"/>
      <c r="J118" s="1"/>
      <c r="K118" s="1"/>
    </row>
    <row r="119" spans="1:11" x14ac:dyDescent="0.25">
      <c r="A119" s="109"/>
      <c r="B119" s="91"/>
      <c r="C119" s="163"/>
      <c r="D119" s="32" t="s">
        <v>32</v>
      </c>
      <c r="E119" s="34">
        <v>1423</v>
      </c>
      <c r="F119" s="34">
        <v>1183</v>
      </c>
      <c r="G119" s="34">
        <v>1066</v>
      </c>
      <c r="I119" s="1"/>
      <c r="J119" s="1"/>
      <c r="K119" s="1"/>
    </row>
    <row r="120" spans="1:11" ht="15" customHeight="1" x14ac:dyDescent="0.25">
      <c r="A120" s="109"/>
      <c r="B120" s="89" t="s">
        <v>51</v>
      </c>
      <c r="C120" s="163"/>
      <c r="D120" s="32" t="s">
        <v>29</v>
      </c>
      <c r="E120" s="31">
        <v>994</v>
      </c>
      <c r="F120" s="31">
        <v>825</v>
      </c>
      <c r="G120" s="31">
        <v>741</v>
      </c>
    </row>
    <row r="121" spans="1:11" x14ac:dyDescent="0.25">
      <c r="A121" s="109"/>
      <c r="B121" s="90"/>
      <c r="C121" s="163"/>
      <c r="D121" s="32" t="s">
        <v>30</v>
      </c>
      <c r="E121" s="33">
        <v>1202</v>
      </c>
      <c r="F121" s="33">
        <v>1001</v>
      </c>
      <c r="G121" s="33">
        <v>897</v>
      </c>
    </row>
    <row r="122" spans="1:11" x14ac:dyDescent="0.25">
      <c r="A122" s="109"/>
      <c r="B122" s="90"/>
      <c r="C122" s="163"/>
      <c r="D122" s="32" t="s">
        <v>31</v>
      </c>
      <c r="E122" s="33">
        <v>1469</v>
      </c>
      <c r="F122" s="33">
        <v>1222</v>
      </c>
      <c r="G122" s="33">
        <v>1092</v>
      </c>
    </row>
    <row r="123" spans="1:11" x14ac:dyDescent="0.25">
      <c r="A123" s="109"/>
      <c r="B123" s="91"/>
      <c r="C123" s="163"/>
      <c r="D123" s="32" t="s">
        <v>32</v>
      </c>
      <c r="E123" s="34">
        <v>1625</v>
      </c>
      <c r="F123" s="34">
        <v>1339</v>
      </c>
      <c r="G123" s="34">
        <v>1202</v>
      </c>
    </row>
    <row r="124" spans="1:11" ht="15" customHeight="1" x14ac:dyDescent="0.25">
      <c r="A124" s="109"/>
      <c r="B124" s="89" t="s">
        <v>52</v>
      </c>
      <c r="C124" s="163"/>
      <c r="D124" s="32" t="s">
        <v>29</v>
      </c>
      <c r="E124" s="31">
        <v>1111</v>
      </c>
      <c r="F124" s="31">
        <v>923</v>
      </c>
      <c r="G124" s="31">
        <v>825</v>
      </c>
    </row>
    <row r="125" spans="1:11" x14ac:dyDescent="0.25">
      <c r="A125" s="109"/>
      <c r="B125" s="90"/>
      <c r="C125" s="163"/>
      <c r="D125" s="32" t="s">
        <v>30</v>
      </c>
      <c r="E125" s="33">
        <v>1345</v>
      </c>
      <c r="F125" s="33">
        <v>1118</v>
      </c>
      <c r="G125" s="33">
        <v>994</v>
      </c>
    </row>
    <row r="126" spans="1:11" x14ac:dyDescent="0.25">
      <c r="A126" s="109"/>
      <c r="B126" s="90"/>
      <c r="C126" s="163"/>
      <c r="D126" s="32" t="s">
        <v>31</v>
      </c>
      <c r="E126" s="33">
        <v>1638</v>
      </c>
      <c r="F126" s="33">
        <v>1365</v>
      </c>
      <c r="G126" s="33">
        <v>1222</v>
      </c>
    </row>
    <row r="127" spans="1:11" x14ac:dyDescent="0.25">
      <c r="A127" s="110"/>
      <c r="B127" s="91"/>
      <c r="C127" s="164"/>
      <c r="D127" s="32" t="s">
        <v>32</v>
      </c>
      <c r="E127" s="34">
        <v>1794</v>
      </c>
      <c r="F127" s="34">
        <v>1495</v>
      </c>
      <c r="G127" s="34">
        <v>1339</v>
      </c>
    </row>
    <row r="128" spans="1:11" ht="15" customHeight="1" x14ac:dyDescent="0.25">
      <c r="A128" s="108"/>
      <c r="B128" s="92" t="s">
        <v>53</v>
      </c>
      <c r="C128" s="165" t="s">
        <v>36</v>
      </c>
      <c r="D128" s="24" t="s">
        <v>29</v>
      </c>
      <c r="E128" s="23">
        <v>845</v>
      </c>
      <c r="F128" s="23">
        <v>702</v>
      </c>
      <c r="G128" s="23">
        <v>624</v>
      </c>
      <c r="I128" s="1"/>
      <c r="J128" s="1"/>
      <c r="K128" s="1"/>
    </row>
    <row r="129" spans="1:11" x14ac:dyDescent="0.25">
      <c r="A129" s="109"/>
      <c r="B129" s="99"/>
      <c r="C129" s="166"/>
      <c r="D129" s="24" t="s">
        <v>30</v>
      </c>
      <c r="E129" s="25">
        <v>1014</v>
      </c>
      <c r="F129" s="25">
        <v>845</v>
      </c>
      <c r="G129" s="25">
        <v>754</v>
      </c>
      <c r="I129" s="1"/>
      <c r="J129" s="1"/>
      <c r="K129" s="1"/>
    </row>
    <row r="130" spans="1:11" x14ac:dyDescent="0.25">
      <c r="A130" s="109"/>
      <c r="B130" s="99"/>
      <c r="C130" s="166"/>
      <c r="D130" s="24" t="s">
        <v>31</v>
      </c>
      <c r="E130" s="25">
        <v>1248</v>
      </c>
      <c r="F130" s="25">
        <v>1040</v>
      </c>
      <c r="G130" s="25">
        <v>923</v>
      </c>
      <c r="I130" s="1"/>
      <c r="J130" s="1"/>
      <c r="K130" s="1"/>
    </row>
    <row r="131" spans="1:11" x14ac:dyDescent="0.25">
      <c r="A131" s="109"/>
      <c r="B131" s="154"/>
      <c r="C131" s="166"/>
      <c r="D131" s="24" t="s">
        <v>32</v>
      </c>
      <c r="E131" s="26">
        <v>1378</v>
      </c>
      <c r="F131" s="26">
        <v>1144</v>
      </c>
      <c r="G131" s="26">
        <v>1014</v>
      </c>
      <c r="I131" s="1"/>
      <c r="J131" s="1"/>
      <c r="K131" s="1"/>
    </row>
    <row r="132" spans="1:11" ht="15" customHeight="1" x14ac:dyDescent="0.25">
      <c r="A132" s="109"/>
      <c r="B132" s="92" t="s">
        <v>54</v>
      </c>
      <c r="C132" s="166"/>
      <c r="D132" s="24" t="s">
        <v>29</v>
      </c>
      <c r="E132" s="23">
        <v>910</v>
      </c>
      <c r="F132" s="23">
        <v>754</v>
      </c>
      <c r="G132" s="23">
        <v>669</v>
      </c>
      <c r="I132" s="1"/>
      <c r="J132" s="1"/>
      <c r="K132" s="1"/>
    </row>
    <row r="133" spans="1:11" x14ac:dyDescent="0.25">
      <c r="A133" s="109"/>
      <c r="B133" s="99"/>
      <c r="C133" s="166"/>
      <c r="D133" s="24" t="s">
        <v>30</v>
      </c>
      <c r="E133" s="25">
        <v>1085</v>
      </c>
      <c r="F133" s="25">
        <v>903</v>
      </c>
      <c r="G133" s="25">
        <v>806</v>
      </c>
      <c r="I133" s="1"/>
      <c r="J133" s="1"/>
      <c r="K133" s="1"/>
    </row>
    <row r="134" spans="1:11" x14ac:dyDescent="0.25">
      <c r="A134" s="109"/>
      <c r="B134" s="99"/>
      <c r="C134" s="166"/>
      <c r="D134" s="24" t="s">
        <v>31</v>
      </c>
      <c r="E134" s="25">
        <v>1339</v>
      </c>
      <c r="F134" s="25">
        <v>1105</v>
      </c>
      <c r="G134" s="25">
        <v>988</v>
      </c>
      <c r="I134" s="1"/>
      <c r="J134" s="1"/>
      <c r="K134" s="1"/>
    </row>
    <row r="135" spans="1:11" x14ac:dyDescent="0.25">
      <c r="A135" s="109"/>
      <c r="B135" s="154"/>
      <c r="C135" s="166"/>
      <c r="D135" s="24" t="s">
        <v>32</v>
      </c>
      <c r="E135" s="26">
        <v>1482</v>
      </c>
      <c r="F135" s="26">
        <v>1222</v>
      </c>
      <c r="G135" s="26">
        <v>1085</v>
      </c>
      <c r="I135" s="1"/>
      <c r="J135" s="1"/>
      <c r="K135" s="1"/>
    </row>
    <row r="136" spans="1:11" ht="15" customHeight="1" x14ac:dyDescent="0.25">
      <c r="A136" s="109"/>
      <c r="B136" s="92" t="s">
        <v>55</v>
      </c>
      <c r="C136" s="166"/>
      <c r="D136" s="24" t="s">
        <v>29</v>
      </c>
      <c r="E136" s="23">
        <v>1033</v>
      </c>
      <c r="F136" s="23">
        <v>858</v>
      </c>
      <c r="G136" s="23">
        <v>760</v>
      </c>
    </row>
    <row r="137" spans="1:11" x14ac:dyDescent="0.25">
      <c r="A137" s="109"/>
      <c r="B137" s="99"/>
      <c r="C137" s="166"/>
      <c r="D137" s="24" t="s">
        <v>30</v>
      </c>
      <c r="E137" s="25">
        <v>1235</v>
      </c>
      <c r="F137" s="25">
        <v>1027</v>
      </c>
      <c r="G137" s="25">
        <v>923</v>
      </c>
    </row>
    <row r="138" spans="1:11" x14ac:dyDescent="0.25">
      <c r="A138" s="109"/>
      <c r="B138" s="99"/>
      <c r="C138" s="166"/>
      <c r="D138" s="24" t="s">
        <v>31</v>
      </c>
      <c r="E138" s="25">
        <v>1521</v>
      </c>
      <c r="F138" s="25">
        <v>1261</v>
      </c>
      <c r="G138" s="25">
        <v>1124</v>
      </c>
    </row>
    <row r="139" spans="1:11" x14ac:dyDescent="0.25">
      <c r="A139" s="109"/>
      <c r="B139" s="154"/>
      <c r="C139" s="166"/>
      <c r="D139" s="24" t="s">
        <v>32</v>
      </c>
      <c r="E139" s="26">
        <v>1677</v>
      </c>
      <c r="F139" s="26">
        <v>1391</v>
      </c>
      <c r="G139" s="26">
        <v>1235</v>
      </c>
    </row>
    <row r="140" spans="1:11" ht="15" customHeight="1" x14ac:dyDescent="0.25">
      <c r="A140" s="109"/>
      <c r="B140" s="92" t="s">
        <v>56</v>
      </c>
      <c r="C140" s="166"/>
      <c r="D140" s="24" t="s">
        <v>29</v>
      </c>
      <c r="E140" s="23">
        <v>1144</v>
      </c>
      <c r="F140" s="23">
        <v>949</v>
      </c>
      <c r="G140" s="23">
        <v>851</v>
      </c>
    </row>
    <row r="141" spans="1:11" x14ac:dyDescent="0.25">
      <c r="A141" s="109"/>
      <c r="B141" s="99"/>
      <c r="C141" s="166"/>
      <c r="D141" s="24" t="s">
        <v>30</v>
      </c>
      <c r="E141" s="25">
        <v>1384</v>
      </c>
      <c r="F141" s="25">
        <v>1150</v>
      </c>
      <c r="G141" s="25">
        <v>1027</v>
      </c>
    </row>
    <row r="142" spans="1:11" x14ac:dyDescent="0.25">
      <c r="A142" s="109"/>
      <c r="B142" s="99"/>
      <c r="C142" s="166"/>
      <c r="D142" s="24" t="s">
        <v>31</v>
      </c>
      <c r="E142" s="25">
        <v>1703</v>
      </c>
      <c r="F142" s="25">
        <v>1417</v>
      </c>
      <c r="G142" s="25">
        <v>1261</v>
      </c>
    </row>
    <row r="143" spans="1:11" x14ac:dyDescent="0.25">
      <c r="A143" s="110"/>
      <c r="B143" s="154"/>
      <c r="C143" s="167"/>
      <c r="D143" s="24" t="s">
        <v>32</v>
      </c>
      <c r="E143" s="26">
        <v>1859</v>
      </c>
      <c r="F143" s="26">
        <v>1547</v>
      </c>
      <c r="G143" s="26">
        <v>1384</v>
      </c>
    </row>
    <row r="144" spans="1:11" ht="15" customHeight="1" x14ac:dyDescent="0.25">
      <c r="A144" s="108"/>
      <c r="B144" s="126" t="s">
        <v>57</v>
      </c>
      <c r="C144" s="129" t="s">
        <v>37</v>
      </c>
      <c r="D144" s="40" t="s">
        <v>29</v>
      </c>
      <c r="E144" s="39">
        <v>1014</v>
      </c>
      <c r="F144" s="39">
        <v>845</v>
      </c>
      <c r="G144" s="39">
        <v>793</v>
      </c>
      <c r="I144" s="1"/>
      <c r="J144" s="1"/>
      <c r="K144" s="1"/>
    </row>
    <row r="145" spans="1:11" x14ac:dyDescent="0.25">
      <c r="A145" s="109"/>
      <c r="B145" s="127"/>
      <c r="C145" s="130"/>
      <c r="D145" s="40" t="s">
        <v>30</v>
      </c>
      <c r="E145" s="41">
        <v>1235</v>
      </c>
      <c r="F145" s="41">
        <v>1027</v>
      </c>
      <c r="G145" s="41">
        <v>955</v>
      </c>
      <c r="I145" s="1"/>
      <c r="J145" s="1"/>
      <c r="K145" s="1"/>
    </row>
    <row r="146" spans="1:11" x14ac:dyDescent="0.25">
      <c r="A146" s="109"/>
      <c r="B146" s="127"/>
      <c r="C146" s="130"/>
      <c r="D146" s="40" t="s">
        <v>31</v>
      </c>
      <c r="E146" s="41">
        <v>1521</v>
      </c>
      <c r="F146" s="41">
        <v>1261</v>
      </c>
      <c r="G146" s="41">
        <v>1170</v>
      </c>
      <c r="I146" s="1"/>
      <c r="J146" s="1"/>
      <c r="K146" s="1"/>
    </row>
    <row r="147" spans="1:11" x14ac:dyDescent="0.25">
      <c r="A147" s="109"/>
      <c r="B147" s="128"/>
      <c r="C147" s="130"/>
      <c r="D147" s="40" t="s">
        <v>32</v>
      </c>
      <c r="E147" s="42">
        <v>1664</v>
      </c>
      <c r="F147" s="42">
        <v>1378</v>
      </c>
      <c r="G147" s="42">
        <v>1280</v>
      </c>
      <c r="I147" s="1"/>
      <c r="J147" s="1"/>
      <c r="K147" s="1"/>
    </row>
    <row r="148" spans="1:11" ht="15" customHeight="1" x14ac:dyDescent="0.25">
      <c r="A148" s="109"/>
      <c r="B148" s="126" t="s">
        <v>58</v>
      </c>
      <c r="C148" s="130"/>
      <c r="D148" s="40" t="s">
        <v>29</v>
      </c>
      <c r="E148" s="39">
        <v>1066</v>
      </c>
      <c r="F148" s="39">
        <v>884</v>
      </c>
      <c r="G148" s="39">
        <v>825</v>
      </c>
      <c r="I148" s="1"/>
      <c r="J148" s="1"/>
      <c r="K148" s="1"/>
    </row>
    <row r="149" spans="1:11" x14ac:dyDescent="0.25">
      <c r="A149" s="109"/>
      <c r="B149" s="127"/>
      <c r="C149" s="130"/>
      <c r="D149" s="40" t="s">
        <v>30</v>
      </c>
      <c r="E149" s="41">
        <v>1293</v>
      </c>
      <c r="F149" s="41">
        <v>1079</v>
      </c>
      <c r="G149" s="41">
        <v>1007</v>
      </c>
      <c r="I149" s="1"/>
      <c r="J149" s="1"/>
      <c r="K149" s="1"/>
    </row>
    <row r="150" spans="1:11" x14ac:dyDescent="0.25">
      <c r="A150" s="109"/>
      <c r="B150" s="127"/>
      <c r="C150" s="130"/>
      <c r="D150" s="40" t="s">
        <v>31</v>
      </c>
      <c r="E150" s="41">
        <v>1586</v>
      </c>
      <c r="F150" s="41">
        <v>1319</v>
      </c>
      <c r="G150" s="41">
        <v>1228</v>
      </c>
      <c r="I150" s="1"/>
      <c r="J150" s="1"/>
      <c r="K150" s="1"/>
    </row>
    <row r="151" spans="1:11" x14ac:dyDescent="0.25">
      <c r="A151" s="109"/>
      <c r="B151" s="128"/>
      <c r="C151" s="130"/>
      <c r="D151" s="40" t="s">
        <v>32</v>
      </c>
      <c r="E151" s="42">
        <v>1742</v>
      </c>
      <c r="F151" s="42">
        <v>1443</v>
      </c>
      <c r="G151" s="42">
        <v>1345</v>
      </c>
      <c r="I151" s="1"/>
      <c r="J151" s="1"/>
      <c r="K151" s="1"/>
    </row>
    <row r="152" spans="1:11" ht="15" customHeight="1" x14ac:dyDescent="0.25">
      <c r="A152" s="109"/>
      <c r="B152" s="126" t="s">
        <v>59</v>
      </c>
      <c r="C152" s="130"/>
      <c r="D152" s="40" t="s">
        <v>29</v>
      </c>
      <c r="E152" s="39">
        <v>1196</v>
      </c>
      <c r="F152" s="39">
        <v>994</v>
      </c>
      <c r="G152" s="39">
        <v>936</v>
      </c>
    </row>
    <row r="153" spans="1:11" x14ac:dyDescent="0.25">
      <c r="A153" s="109"/>
      <c r="B153" s="127"/>
      <c r="C153" s="130"/>
      <c r="D153" s="40" t="s">
        <v>30</v>
      </c>
      <c r="E153" s="41">
        <v>1469</v>
      </c>
      <c r="F153" s="41">
        <v>1215</v>
      </c>
      <c r="G153" s="41">
        <v>1131</v>
      </c>
    </row>
    <row r="154" spans="1:11" x14ac:dyDescent="0.25">
      <c r="A154" s="109"/>
      <c r="B154" s="127"/>
      <c r="C154" s="130"/>
      <c r="D154" s="40" t="s">
        <v>31</v>
      </c>
      <c r="E154" s="41">
        <v>1774</v>
      </c>
      <c r="F154" s="41">
        <v>1475</v>
      </c>
      <c r="G154" s="41">
        <v>1378</v>
      </c>
    </row>
    <row r="155" spans="1:11" x14ac:dyDescent="0.25">
      <c r="A155" s="109"/>
      <c r="B155" s="128"/>
      <c r="C155" s="130"/>
      <c r="D155" s="40" t="s">
        <v>32</v>
      </c>
      <c r="E155" s="42">
        <v>1950</v>
      </c>
      <c r="F155" s="42">
        <v>1625</v>
      </c>
      <c r="G155" s="42">
        <v>1514</v>
      </c>
    </row>
    <row r="156" spans="1:11" ht="15" customHeight="1" x14ac:dyDescent="0.25">
      <c r="A156" s="109"/>
      <c r="B156" s="126" t="s">
        <v>60</v>
      </c>
      <c r="C156" s="130"/>
      <c r="D156" s="40" t="s">
        <v>29</v>
      </c>
      <c r="E156" s="39">
        <v>1300</v>
      </c>
      <c r="F156" s="39">
        <v>1085</v>
      </c>
      <c r="G156" s="39">
        <v>1014</v>
      </c>
    </row>
    <row r="157" spans="1:11" x14ac:dyDescent="0.25">
      <c r="A157" s="109"/>
      <c r="B157" s="127"/>
      <c r="C157" s="130"/>
      <c r="D157" s="40" t="s">
        <v>30</v>
      </c>
      <c r="E157" s="41">
        <v>1592</v>
      </c>
      <c r="F157" s="41">
        <v>1326</v>
      </c>
      <c r="G157" s="41">
        <v>1235</v>
      </c>
    </row>
    <row r="158" spans="1:11" x14ac:dyDescent="0.25">
      <c r="A158" s="109"/>
      <c r="B158" s="127"/>
      <c r="C158" s="130"/>
      <c r="D158" s="40" t="s">
        <v>31</v>
      </c>
      <c r="E158" s="41">
        <v>1943</v>
      </c>
      <c r="F158" s="41">
        <v>1618</v>
      </c>
      <c r="G158" s="41">
        <v>1508</v>
      </c>
    </row>
    <row r="159" spans="1:11" x14ac:dyDescent="0.25">
      <c r="A159" s="110"/>
      <c r="B159" s="128"/>
      <c r="C159" s="131"/>
      <c r="D159" s="40" t="s">
        <v>32</v>
      </c>
      <c r="E159" s="42">
        <v>2132</v>
      </c>
      <c r="F159" s="42">
        <v>1774</v>
      </c>
      <c r="G159" s="42">
        <v>1651</v>
      </c>
    </row>
    <row r="160" spans="1:11" ht="15" customHeight="1" x14ac:dyDescent="0.25">
      <c r="A160" s="108"/>
      <c r="B160" s="117" t="s">
        <v>61</v>
      </c>
      <c r="C160" s="120" t="s">
        <v>38</v>
      </c>
      <c r="D160" s="44" t="s">
        <v>29</v>
      </c>
      <c r="E160" s="43">
        <v>1053</v>
      </c>
      <c r="F160" s="43">
        <v>871</v>
      </c>
      <c r="G160" s="43">
        <v>812</v>
      </c>
      <c r="I160" s="1"/>
      <c r="J160" s="1"/>
      <c r="K160" s="1"/>
    </row>
    <row r="161" spans="1:11" x14ac:dyDescent="0.25">
      <c r="A161" s="109"/>
      <c r="B161" s="118"/>
      <c r="C161" s="121"/>
      <c r="D161" s="44" t="s">
        <v>30</v>
      </c>
      <c r="E161" s="45">
        <v>1280</v>
      </c>
      <c r="F161" s="45">
        <v>1066</v>
      </c>
      <c r="G161" s="45">
        <v>981</v>
      </c>
      <c r="I161" s="1"/>
      <c r="J161" s="1"/>
      <c r="K161" s="1"/>
    </row>
    <row r="162" spans="1:11" x14ac:dyDescent="0.25">
      <c r="A162" s="109"/>
      <c r="B162" s="118"/>
      <c r="C162" s="121"/>
      <c r="D162" s="44" t="s">
        <v>31</v>
      </c>
      <c r="E162" s="45">
        <v>1547</v>
      </c>
      <c r="F162" s="45">
        <v>1287</v>
      </c>
      <c r="G162" s="45">
        <v>1202</v>
      </c>
      <c r="I162" s="1"/>
      <c r="J162" s="1"/>
      <c r="K162" s="1"/>
    </row>
    <row r="163" spans="1:11" x14ac:dyDescent="0.25">
      <c r="A163" s="109"/>
      <c r="B163" s="119"/>
      <c r="C163" s="121"/>
      <c r="D163" s="44" t="s">
        <v>32</v>
      </c>
      <c r="E163" s="46">
        <v>1703</v>
      </c>
      <c r="F163" s="46">
        <v>1417</v>
      </c>
      <c r="G163" s="46">
        <v>1313</v>
      </c>
      <c r="I163" s="1"/>
      <c r="J163" s="1"/>
      <c r="K163" s="1"/>
    </row>
    <row r="164" spans="1:11" ht="15" customHeight="1" x14ac:dyDescent="0.25">
      <c r="A164" s="109"/>
      <c r="B164" s="117" t="s">
        <v>62</v>
      </c>
      <c r="C164" s="121"/>
      <c r="D164" s="44" t="s">
        <v>29</v>
      </c>
      <c r="E164" s="43">
        <v>1111</v>
      </c>
      <c r="F164" s="43">
        <v>923</v>
      </c>
      <c r="G164" s="43">
        <v>851</v>
      </c>
      <c r="I164" s="1"/>
      <c r="J164" s="1"/>
      <c r="K164" s="1"/>
    </row>
    <row r="165" spans="1:11" x14ac:dyDescent="0.25">
      <c r="A165" s="109"/>
      <c r="B165" s="118"/>
      <c r="C165" s="121"/>
      <c r="D165" s="44" t="s">
        <v>30</v>
      </c>
      <c r="E165" s="45">
        <v>1339</v>
      </c>
      <c r="F165" s="45">
        <v>1111</v>
      </c>
      <c r="G165" s="45">
        <v>1033</v>
      </c>
      <c r="I165" s="1"/>
      <c r="J165" s="1"/>
      <c r="K165" s="1"/>
    </row>
    <row r="166" spans="1:11" x14ac:dyDescent="0.25">
      <c r="A166" s="109"/>
      <c r="B166" s="118"/>
      <c r="C166" s="121"/>
      <c r="D166" s="44" t="s">
        <v>31</v>
      </c>
      <c r="E166" s="45">
        <v>1631</v>
      </c>
      <c r="F166" s="45">
        <v>1358</v>
      </c>
      <c r="G166" s="45">
        <v>1267</v>
      </c>
      <c r="I166" s="1"/>
      <c r="J166" s="1"/>
      <c r="K166" s="1"/>
    </row>
    <row r="167" spans="1:11" x14ac:dyDescent="0.25">
      <c r="A167" s="109"/>
      <c r="B167" s="119"/>
      <c r="C167" s="121"/>
      <c r="D167" s="44" t="s">
        <v>32</v>
      </c>
      <c r="E167" s="46">
        <v>1787</v>
      </c>
      <c r="F167" s="46">
        <v>1488</v>
      </c>
      <c r="G167" s="46">
        <v>1391</v>
      </c>
      <c r="I167" s="1"/>
      <c r="J167" s="1"/>
      <c r="K167" s="1"/>
    </row>
    <row r="168" spans="1:11" ht="15" customHeight="1" x14ac:dyDescent="0.25">
      <c r="A168" s="109"/>
      <c r="B168" s="117" t="s">
        <v>63</v>
      </c>
      <c r="C168" s="121"/>
      <c r="D168" s="44" t="s">
        <v>29</v>
      </c>
      <c r="E168" s="43">
        <v>1228</v>
      </c>
      <c r="F168" s="43">
        <v>1020</v>
      </c>
      <c r="G168" s="43">
        <v>949</v>
      </c>
      <c r="I168" s="1"/>
      <c r="J168" s="1"/>
      <c r="K168" s="1"/>
    </row>
    <row r="169" spans="1:11" x14ac:dyDescent="0.25">
      <c r="A169" s="109"/>
      <c r="B169" s="118"/>
      <c r="C169" s="121"/>
      <c r="D169" s="44" t="s">
        <v>30</v>
      </c>
      <c r="E169" s="45">
        <v>1495</v>
      </c>
      <c r="F169" s="45">
        <v>1241</v>
      </c>
      <c r="G169" s="45">
        <v>1157</v>
      </c>
      <c r="I169" s="1"/>
      <c r="J169" s="1"/>
      <c r="K169" s="1"/>
    </row>
    <row r="170" spans="1:11" x14ac:dyDescent="0.25">
      <c r="A170" s="109"/>
      <c r="B170" s="118"/>
      <c r="C170" s="121"/>
      <c r="D170" s="44" t="s">
        <v>31</v>
      </c>
      <c r="E170" s="45">
        <v>1820</v>
      </c>
      <c r="F170" s="45">
        <v>1514</v>
      </c>
      <c r="G170" s="45">
        <v>1410</v>
      </c>
      <c r="I170" s="1"/>
      <c r="J170" s="1"/>
      <c r="K170" s="1"/>
    </row>
    <row r="171" spans="1:11" x14ac:dyDescent="0.25">
      <c r="A171" s="109"/>
      <c r="B171" s="119"/>
      <c r="C171" s="121"/>
      <c r="D171" s="44" t="s">
        <v>32</v>
      </c>
      <c r="E171" s="46">
        <v>2002</v>
      </c>
      <c r="F171" s="46">
        <v>1664</v>
      </c>
      <c r="G171" s="46">
        <v>1547</v>
      </c>
      <c r="I171" s="1"/>
      <c r="J171" s="1"/>
      <c r="K171" s="1"/>
    </row>
    <row r="172" spans="1:11" ht="15" customHeight="1" x14ac:dyDescent="0.25">
      <c r="A172" s="109"/>
      <c r="B172" s="117" t="s">
        <v>64</v>
      </c>
      <c r="C172" s="121"/>
      <c r="D172" s="44" t="s">
        <v>29</v>
      </c>
      <c r="E172" s="43">
        <v>1345</v>
      </c>
      <c r="F172" s="43">
        <v>1118</v>
      </c>
      <c r="G172" s="43">
        <v>1040</v>
      </c>
      <c r="I172" s="1"/>
      <c r="J172" s="1"/>
      <c r="K172" s="1"/>
    </row>
    <row r="173" spans="1:11" x14ac:dyDescent="0.25">
      <c r="A173" s="109"/>
      <c r="B173" s="118"/>
      <c r="C173" s="121"/>
      <c r="D173" s="44" t="s">
        <v>30</v>
      </c>
      <c r="E173" s="45">
        <v>1638</v>
      </c>
      <c r="F173" s="45">
        <v>1358</v>
      </c>
      <c r="G173" s="45">
        <v>1267</v>
      </c>
      <c r="I173" s="1"/>
      <c r="J173" s="1"/>
      <c r="K173" s="1"/>
    </row>
    <row r="174" spans="1:11" x14ac:dyDescent="0.25">
      <c r="A174" s="109"/>
      <c r="B174" s="118"/>
      <c r="C174" s="121"/>
      <c r="D174" s="44" t="s">
        <v>31</v>
      </c>
      <c r="E174" s="45">
        <v>2002</v>
      </c>
      <c r="F174" s="45">
        <v>1664</v>
      </c>
      <c r="G174" s="45">
        <v>1547</v>
      </c>
      <c r="I174" s="1"/>
      <c r="J174" s="1"/>
      <c r="K174" s="1"/>
    </row>
    <row r="175" spans="1:11" x14ac:dyDescent="0.25">
      <c r="A175" s="110"/>
      <c r="B175" s="119"/>
      <c r="C175" s="122"/>
      <c r="D175" s="44" t="s">
        <v>32</v>
      </c>
      <c r="E175" s="46">
        <v>2210</v>
      </c>
      <c r="F175" s="46">
        <v>1833</v>
      </c>
      <c r="G175" s="46">
        <v>1703</v>
      </c>
      <c r="I175" s="1"/>
      <c r="J175" s="1"/>
      <c r="K175" s="1"/>
    </row>
    <row r="176" spans="1:11" x14ac:dyDescent="0.25">
      <c r="A176" s="108"/>
      <c r="B176" s="111" t="s">
        <v>65</v>
      </c>
      <c r="C176" s="114" t="s">
        <v>39</v>
      </c>
      <c r="D176" s="58" t="s">
        <v>29</v>
      </c>
      <c r="E176" s="57">
        <v>1807</v>
      </c>
      <c r="F176" s="57">
        <v>1501</v>
      </c>
      <c r="G176" s="57">
        <v>1313</v>
      </c>
      <c r="I176" s="1"/>
      <c r="J176" s="1"/>
      <c r="K176" s="1"/>
    </row>
    <row r="177" spans="1:11" x14ac:dyDescent="0.25">
      <c r="A177" s="109"/>
      <c r="B177" s="112"/>
      <c r="C177" s="115"/>
      <c r="D177" s="58" t="s">
        <v>30</v>
      </c>
      <c r="E177" s="59">
        <v>2223</v>
      </c>
      <c r="F177" s="59">
        <v>1846</v>
      </c>
      <c r="G177" s="59">
        <v>1612</v>
      </c>
      <c r="I177" s="1"/>
      <c r="J177" s="1"/>
      <c r="K177" s="1"/>
    </row>
    <row r="178" spans="1:11" x14ac:dyDescent="0.25">
      <c r="A178" s="109"/>
      <c r="B178" s="112"/>
      <c r="C178" s="115"/>
      <c r="D178" s="58" t="s">
        <v>31</v>
      </c>
      <c r="E178" s="59">
        <v>2652</v>
      </c>
      <c r="F178" s="59">
        <v>2210</v>
      </c>
      <c r="G178" s="59">
        <v>1924</v>
      </c>
      <c r="I178" s="1"/>
      <c r="J178" s="1"/>
      <c r="K178" s="1"/>
    </row>
    <row r="179" spans="1:11" x14ac:dyDescent="0.25">
      <c r="A179" s="109"/>
      <c r="B179" s="113"/>
      <c r="C179" s="115"/>
      <c r="D179" s="58" t="s">
        <v>32</v>
      </c>
      <c r="E179" s="60">
        <v>2925</v>
      </c>
      <c r="F179" s="60">
        <v>2424</v>
      </c>
      <c r="G179" s="60">
        <v>2112</v>
      </c>
      <c r="I179" s="1"/>
      <c r="J179" s="1"/>
      <c r="K179" s="1"/>
    </row>
    <row r="180" spans="1:11" ht="15" customHeight="1" x14ac:dyDescent="0.25">
      <c r="A180" s="109"/>
      <c r="B180" s="111" t="s">
        <v>66</v>
      </c>
      <c r="C180" s="115"/>
      <c r="D180" s="58" t="s">
        <v>29</v>
      </c>
      <c r="E180" s="57">
        <v>1865</v>
      </c>
      <c r="F180" s="57">
        <v>1553</v>
      </c>
      <c r="G180" s="57">
        <v>1352</v>
      </c>
      <c r="I180" s="1"/>
      <c r="J180" s="1"/>
      <c r="K180" s="1"/>
    </row>
    <row r="181" spans="1:11" x14ac:dyDescent="0.25">
      <c r="A181" s="109"/>
      <c r="B181" s="112"/>
      <c r="C181" s="115"/>
      <c r="D181" s="58" t="s">
        <v>30</v>
      </c>
      <c r="E181" s="59">
        <v>2288</v>
      </c>
      <c r="F181" s="59">
        <v>1904</v>
      </c>
      <c r="G181" s="59">
        <v>1664</v>
      </c>
      <c r="I181" s="1"/>
      <c r="J181" s="1"/>
      <c r="K181" s="1"/>
    </row>
    <row r="182" spans="1:11" x14ac:dyDescent="0.25">
      <c r="A182" s="109"/>
      <c r="B182" s="112"/>
      <c r="C182" s="115"/>
      <c r="D182" s="58" t="s">
        <v>31</v>
      </c>
      <c r="E182" s="59">
        <v>2756</v>
      </c>
      <c r="F182" s="59">
        <v>2288</v>
      </c>
      <c r="G182" s="59">
        <v>2028</v>
      </c>
      <c r="I182" s="1"/>
      <c r="J182" s="1"/>
      <c r="K182" s="1"/>
    </row>
    <row r="183" spans="1:11" x14ac:dyDescent="0.25">
      <c r="A183" s="109"/>
      <c r="B183" s="113"/>
      <c r="C183" s="115"/>
      <c r="D183" s="58" t="s">
        <v>32</v>
      </c>
      <c r="E183" s="60">
        <v>3016</v>
      </c>
      <c r="F183" s="60">
        <v>2509</v>
      </c>
      <c r="G183" s="60">
        <v>2223</v>
      </c>
      <c r="I183" s="1"/>
      <c r="J183" s="1"/>
      <c r="K183" s="1"/>
    </row>
    <row r="184" spans="1:11" ht="15" customHeight="1" x14ac:dyDescent="0.25">
      <c r="A184" s="109"/>
      <c r="B184" s="111" t="s">
        <v>67</v>
      </c>
      <c r="C184" s="115"/>
      <c r="D184" s="58" t="s">
        <v>29</v>
      </c>
      <c r="E184" s="57">
        <v>2002</v>
      </c>
      <c r="F184" s="57">
        <v>1664</v>
      </c>
      <c r="G184" s="57">
        <v>1456</v>
      </c>
      <c r="I184" s="1"/>
      <c r="J184" s="1"/>
      <c r="K184" s="1"/>
    </row>
    <row r="185" spans="1:11" x14ac:dyDescent="0.25">
      <c r="A185" s="109"/>
      <c r="B185" s="112"/>
      <c r="C185" s="115"/>
      <c r="D185" s="58" t="s">
        <v>30</v>
      </c>
      <c r="E185" s="59">
        <v>2470</v>
      </c>
      <c r="F185" s="59">
        <v>2054</v>
      </c>
      <c r="G185" s="59">
        <v>1781</v>
      </c>
      <c r="I185" s="1"/>
      <c r="J185" s="1"/>
      <c r="K185" s="1"/>
    </row>
    <row r="186" spans="1:11" x14ac:dyDescent="0.25">
      <c r="A186" s="109"/>
      <c r="B186" s="112"/>
      <c r="C186" s="115"/>
      <c r="D186" s="58" t="s">
        <v>31</v>
      </c>
      <c r="E186" s="59">
        <v>2990</v>
      </c>
      <c r="F186" s="59">
        <v>2489</v>
      </c>
      <c r="G186" s="59">
        <v>2164</v>
      </c>
      <c r="I186" s="1"/>
      <c r="J186" s="1"/>
      <c r="K186" s="1"/>
    </row>
    <row r="187" spans="1:11" x14ac:dyDescent="0.25">
      <c r="A187" s="109"/>
      <c r="B187" s="113"/>
      <c r="C187" s="115"/>
      <c r="D187" s="58" t="s">
        <v>32</v>
      </c>
      <c r="E187" s="60">
        <v>3276</v>
      </c>
      <c r="F187" s="60">
        <v>2730</v>
      </c>
      <c r="G187" s="60">
        <v>2379</v>
      </c>
      <c r="I187" s="1"/>
      <c r="J187" s="1"/>
      <c r="K187" s="1"/>
    </row>
    <row r="188" spans="1:11" ht="15" customHeight="1" x14ac:dyDescent="0.25">
      <c r="A188" s="109"/>
      <c r="B188" s="111" t="s">
        <v>68</v>
      </c>
      <c r="C188" s="115"/>
      <c r="D188" s="58" t="s">
        <v>29</v>
      </c>
      <c r="E188" s="57">
        <v>2132</v>
      </c>
      <c r="F188" s="57">
        <v>1768</v>
      </c>
      <c r="G188" s="57">
        <v>1540</v>
      </c>
      <c r="I188" s="1"/>
      <c r="J188" s="1"/>
      <c r="K188" s="1"/>
    </row>
    <row r="189" spans="1:11" x14ac:dyDescent="0.25">
      <c r="A189" s="109"/>
      <c r="B189" s="112"/>
      <c r="C189" s="115"/>
      <c r="D189" s="58" t="s">
        <v>30</v>
      </c>
      <c r="E189" s="59">
        <v>2613</v>
      </c>
      <c r="F189" s="59">
        <v>2171</v>
      </c>
      <c r="G189" s="59">
        <v>1898</v>
      </c>
      <c r="I189" s="1"/>
      <c r="J189" s="1"/>
      <c r="K189" s="1"/>
    </row>
    <row r="190" spans="1:11" x14ac:dyDescent="0.25">
      <c r="A190" s="109"/>
      <c r="B190" s="112"/>
      <c r="C190" s="115"/>
      <c r="D190" s="58" t="s">
        <v>31</v>
      </c>
      <c r="E190" s="59">
        <v>3185</v>
      </c>
      <c r="F190" s="59">
        <v>2652</v>
      </c>
      <c r="G190" s="59">
        <v>2314</v>
      </c>
      <c r="I190" s="1"/>
      <c r="J190" s="1"/>
      <c r="K190" s="1"/>
    </row>
    <row r="191" spans="1:11" x14ac:dyDescent="0.25">
      <c r="A191" s="110"/>
      <c r="B191" s="113"/>
      <c r="C191" s="116"/>
      <c r="D191" s="58" t="s">
        <v>32</v>
      </c>
      <c r="E191" s="60">
        <v>3510</v>
      </c>
      <c r="F191" s="60">
        <v>2925</v>
      </c>
      <c r="G191" s="60">
        <v>2535</v>
      </c>
      <c r="I191" s="1"/>
      <c r="J191" s="1"/>
      <c r="K191" s="1"/>
    </row>
    <row r="192" spans="1:11" x14ac:dyDescent="0.25">
      <c r="A192" s="97" t="s">
        <v>82</v>
      </c>
      <c r="B192" s="98"/>
      <c r="C192" s="98"/>
      <c r="D192" s="98"/>
      <c r="E192" s="98"/>
      <c r="F192" s="98"/>
      <c r="G192" s="98"/>
    </row>
    <row r="193" spans="1:7" x14ac:dyDescent="0.25">
      <c r="A193" s="86"/>
      <c r="B193" s="92" t="s">
        <v>104</v>
      </c>
      <c r="C193" s="92" t="s">
        <v>105</v>
      </c>
      <c r="D193" s="36" t="s">
        <v>84</v>
      </c>
      <c r="E193" s="35">
        <v>512</v>
      </c>
      <c r="F193" s="61">
        <v>496</v>
      </c>
      <c r="G193" s="61">
        <v>486</v>
      </c>
    </row>
    <row r="194" spans="1:7" x14ac:dyDescent="0.25">
      <c r="A194" s="87"/>
      <c r="B194" s="99"/>
      <c r="C194" s="93"/>
      <c r="D194" s="36" t="s">
        <v>85</v>
      </c>
      <c r="E194" s="71">
        <v>737</v>
      </c>
      <c r="F194" s="62">
        <v>714</v>
      </c>
      <c r="G194" s="62">
        <v>700</v>
      </c>
    </row>
    <row r="195" spans="1:7" x14ac:dyDescent="0.25">
      <c r="A195" s="87"/>
      <c r="B195" s="99"/>
      <c r="C195" s="93"/>
      <c r="D195" s="36" t="s">
        <v>86</v>
      </c>
      <c r="E195" s="71">
        <v>737</v>
      </c>
      <c r="F195" s="62">
        <v>714</v>
      </c>
      <c r="G195" s="62">
        <v>700</v>
      </c>
    </row>
    <row r="196" spans="1:7" x14ac:dyDescent="0.25">
      <c r="A196" s="87"/>
      <c r="B196" s="99"/>
      <c r="C196" s="93"/>
      <c r="D196" s="36" t="s">
        <v>87</v>
      </c>
      <c r="E196" s="71">
        <v>897</v>
      </c>
      <c r="F196" s="62">
        <v>870</v>
      </c>
      <c r="G196" s="62">
        <v>852</v>
      </c>
    </row>
    <row r="197" spans="1:7" x14ac:dyDescent="0.25">
      <c r="A197" s="87"/>
      <c r="B197" s="99"/>
      <c r="C197" s="93"/>
      <c r="D197" s="36" t="s">
        <v>88</v>
      </c>
      <c r="E197" s="71">
        <v>936</v>
      </c>
      <c r="F197" s="62">
        <v>907</v>
      </c>
      <c r="G197" s="62">
        <v>889</v>
      </c>
    </row>
    <row r="198" spans="1:7" x14ac:dyDescent="0.25">
      <c r="A198" s="87"/>
      <c r="B198" s="99"/>
      <c r="C198" s="93"/>
      <c r="D198" s="36" t="s">
        <v>89</v>
      </c>
      <c r="E198" s="71">
        <v>1092</v>
      </c>
      <c r="F198" s="62">
        <v>1059</v>
      </c>
      <c r="G198" s="62">
        <v>1037</v>
      </c>
    </row>
    <row r="199" spans="1:7" x14ac:dyDescent="0.25">
      <c r="A199" s="87"/>
      <c r="B199" s="99"/>
      <c r="C199" s="93"/>
      <c r="D199" s="36" t="s">
        <v>90</v>
      </c>
      <c r="E199" s="71">
        <v>1222</v>
      </c>
      <c r="F199" s="62">
        <v>1185</v>
      </c>
      <c r="G199" s="62">
        <v>1160</v>
      </c>
    </row>
    <row r="200" spans="1:7" x14ac:dyDescent="0.25">
      <c r="A200" s="87"/>
      <c r="B200" s="99"/>
      <c r="C200" s="93"/>
      <c r="D200" s="36" t="s">
        <v>91</v>
      </c>
      <c r="E200" s="71">
        <v>1326</v>
      </c>
      <c r="F200" s="62">
        <v>1286</v>
      </c>
      <c r="G200" s="62">
        <v>1259</v>
      </c>
    </row>
    <row r="201" spans="1:7" x14ac:dyDescent="0.25">
      <c r="A201" s="87"/>
      <c r="B201" s="99"/>
      <c r="C201" s="93"/>
      <c r="D201" s="36" t="s">
        <v>92</v>
      </c>
      <c r="E201" s="38">
        <v>1449</v>
      </c>
      <c r="F201" s="63">
        <v>1405</v>
      </c>
      <c r="G201" s="63">
        <v>1376</v>
      </c>
    </row>
    <row r="202" spans="1:7" x14ac:dyDescent="0.25">
      <c r="A202" s="86"/>
      <c r="B202" s="94" t="s">
        <v>103</v>
      </c>
      <c r="C202" s="94" t="s">
        <v>106</v>
      </c>
      <c r="D202" s="10" t="s">
        <v>93</v>
      </c>
      <c r="E202" s="8">
        <v>435</v>
      </c>
      <c r="F202" s="68">
        <v>421</v>
      </c>
      <c r="G202" s="68">
        <v>413</v>
      </c>
    </row>
    <row r="203" spans="1:7" x14ac:dyDescent="0.25">
      <c r="A203" s="87"/>
      <c r="B203" s="100"/>
      <c r="C203" s="95"/>
      <c r="D203" s="10" t="s">
        <v>94</v>
      </c>
      <c r="E203" s="72">
        <v>676</v>
      </c>
      <c r="F203" s="69">
        <v>655</v>
      </c>
      <c r="G203" s="69">
        <v>642</v>
      </c>
    </row>
    <row r="204" spans="1:7" x14ac:dyDescent="0.25">
      <c r="A204" s="87"/>
      <c r="B204" s="100"/>
      <c r="C204" s="95"/>
      <c r="D204" s="10" t="s">
        <v>95</v>
      </c>
      <c r="E204" s="72">
        <v>676</v>
      </c>
      <c r="F204" s="69">
        <v>655</v>
      </c>
      <c r="G204" s="69">
        <v>642</v>
      </c>
    </row>
    <row r="205" spans="1:7" x14ac:dyDescent="0.25">
      <c r="A205" s="87"/>
      <c r="B205" s="100"/>
      <c r="C205" s="95"/>
      <c r="D205" s="10" t="s">
        <v>96</v>
      </c>
      <c r="E205" s="72">
        <v>747</v>
      </c>
      <c r="F205" s="69">
        <v>724</v>
      </c>
      <c r="G205" s="69">
        <v>709</v>
      </c>
    </row>
    <row r="206" spans="1:7" x14ac:dyDescent="0.25">
      <c r="A206" s="87"/>
      <c r="B206" s="100"/>
      <c r="C206" s="95"/>
      <c r="D206" s="10" t="s">
        <v>97</v>
      </c>
      <c r="E206" s="72">
        <v>793</v>
      </c>
      <c r="F206" s="69">
        <v>769</v>
      </c>
      <c r="G206" s="69">
        <v>753</v>
      </c>
    </row>
    <row r="207" spans="1:7" x14ac:dyDescent="0.25">
      <c r="A207" s="87"/>
      <c r="B207" s="100"/>
      <c r="C207" s="95"/>
      <c r="D207" s="10" t="s">
        <v>98</v>
      </c>
      <c r="E207" s="72">
        <v>858</v>
      </c>
      <c r="F207" s="69">
        <v>832</v>
      </c>
      <c r="G207" s="69">
        <v>815</v>
      </c>
    </row>
    <row r="208" spans="1:7" x14ac:dyDescent="0.25">
      <c r="A208" s="87"/>
      <c r="B208" s="100"/>
      <c r="C208" s="95"/>
      <c r="D208" s="10" t="s">
        <v>99</v>
      </c>
      <c r="E208" s="72">
        <v>955</v>
      </c>
      <c r="F208" s="69">
        <v>926</v>
      </c>
      <c r="G208" s="69">
        <v>907</v>
      </c>
    </row>
    <row r="209" spans="1:7" x14ac:dyDescent="0.25">
      <c r="A209" s="87"/>
      <c r="B209" s="100"/>
      <c r="C209" s="95"/>
      <c r="D209" s="10" t="s">
        <v>100</v>
      </c>
      <c r="E209" s="72">
        <v>1072</v>
      </c>
      <c r="F209" s="69">
        <v>1039</v>
      </c>
      <c r="G209" s="69">
        <v>1018</v>
      </c>
    </row>
    <row r="210" spans="1:7" x14ac:dyDescent="0.25">
      <c r="A210" s="87"/>
      <c r="B210" s="100"/>
      <c r="C210" s="95"/>
      <c r="D210" s="10" t="s">
        <v>101</v>
      </c>
      <c r="E210" s="72">
        <v>1332</v>
      </c>
      <c r="F210" s="69">
        <v>1292</v>
      </c>
      <c r="G210" s="69">
        <v>1265</v>
      </c>
    </row>
    <row r="211" spans="1:7" x14ac:dyDescent="0.25">
      <c r="A211" s="88"/>
      <c r="B211" s="101"/>
      <c r="C211" s="96"/>
      <c r="D211" s="10" t="s">
        <v>102</v>
      </c>
      <c r="E211" s="73">
        <v>1443</v>
      </c>
      <c r="F211" s="70">
        <v>1399</v>
      </c>
      <c r="G211" s="70">
        <v>1370</v>
      </c>
    </row>
    <row r="212" spans="1:7" x14ac:dyDescent="0.25">
      <c r="A212" s="86"/>
      <c r="B212" s="89" t="s">
        <v>107</v>
      </c>
      <c r="C212" s="89" t="s">
        <v>83</v>
      </c>
      <c r="D212" s="16" t="s">
        <v>93</v>
      </c>
      <c r="E212" s="15">
        <v>338</v>
      </c>
      <c r="F212" s="64">
        <v>327</v>
      </c>
      <c r="G212" s="64">
        <v>321</v>
      </c>
    </row>
    <row r="213" spans="1:7" x14ac:dyDescent="0.25">
      <c r="A213" s="87"/>
      <c r="B213" s="90"/>
      <c r="C213" s="90"/>
      <c r="D213" s="16" t="s">
        <v>95</v>
      </c>
      <c r="E213" s="17">
        <v>416</v>
      </c>
      <c r="F213" s="65">
        <v>403</v>
      </c>
      <c r="G213" s="65">
        <v>395</v>
      </c>
    </row>
    <row r="214" spans="1:7" x14ac:dyDescent="0.25">
      <c r="A214" s="87"/>
      <c r="B214" s="90"/>
      <c r="C214" s="90"/>
      <c r="D214" s="16" t="s">
        <v>96</v>
      </c>
      <c r="E214" s="17">
        <v>481</v>
      </c>
      <c r="F214" s="65">
        <v>466</v>
      </c>
      <c r="G214" s="65">
        <v>456</v>
      </c>
    </row>
    <row r="215" spans="1:7" x14ac:dyDescent="0.25">
      <c r="A215" s="87"/>
      <c r="B215" s="90"/>
      <c r="C215" s="90"/>
      <c r="D215" s="16" t="s">
        <v>97</v>
      </c>
      <c r="E215" s="17">
        <v>500</v>
      </c>
      <c r="F215" s="65">
        <v>485</v>
      </c>
      <c r="G215" s="65">
        <v>475</v>
      </c>
    </row>
    <row r="216" spans="1:7" x14ac:dyDescent="0.25">
      <c r="A216" s="87"/>
      <c r="B216" s="90"/>
      <c r="C216" s="90"/>
      <c r="D216" s="16" t="s">
        <v>98</v>
      </c>
      <c r="E216" s="17">
        <v>598</v>
      </c>
      <c r="F216" s="65">
        <v>580</v>
      </c>
      <c r="G216" s="65">
        <v>568</v>
      </c>
    </row>
    <row r="217" spans="1:7" x14ac:dyDescent="0.25">
      <c r="A217" s="87"/>
      <c r="B217" s="90"/>
      <c r="C217" s="90"/>
      <c r="D217" s="16" t="s">
        <v>99</v>
      </c>
      <c r="E217" s="17">
        <v>643</v>
      </c>
      <c r="F217" s="65">
        <v>623</v>
      </c>
      <c r="G217" s="65">
        <v>610</v>
      </c>
    </row>
    <row r="218" spans="1:7" x14ac:dyDescent="0.25">
      <c r="A218" s="87"/>
      <c r="B218" s="90"/>
      <c r="C218" s="90"/>
      <c r="D218" s="16" t="s">
        <v>100</v>
      </c>
      <c r="E218" s="17">
        <v>734</v>
      </c>
      <c r="F218" s="65">
        <v>711</v>
      </c>
      <c r="G218" s="65">
        <v>697</v>
      </c>
    </row>
    <row r="219" spans="1:7" x14ac:dyDescent="0.25">
      <c r="A219" s="87"/>
      <c r="B219" s="90"/>
      <c r="C219" s="90"/>
      <c r="D219" s="16" t="s">
        <v>101</v>
      </c>
      <c r="E219" s="17">
        <v>793</v>
      </c>
      <c r="F219" s="65">
        <v>769</v>
      </c>
      <c r="G219" s="65">
        <v>753</v>
      </c>
    </row>
    <row r="220" spans="1:7" x14ac:dyDescent="0.25">
      <c r="A220" s="88"/>
      <c r="B220" s="91"/>
      <c r="C220" s="91"/>
      <c r="D220" s="16" t="s">
        <v>102</v>
      </c>
      <c r="E220" s="18">
        <v>845</v>
      </c>
      <c r="F220" s="66">
        <v>819</v>
      </c>
      <c r="G220" s="66">
        <v>802</v>
      </c>
    </row>
    <row r="221" spans="1:7" x14ac:dyDescent="0.25">
      <c r="E221" s="85"/>
      <c r="F221" s="85"/>
      <c r="G221" s="85"/>
    </row>
  </sheetData>
  <mergeCells count="106">
    <mergeCell ref="A2:G2"/>
    <mergeCell ref="A128:A143"/>
    <mergeCell ref="B128:B131"/>
    <mergeCell ref="B132:B135"/>
    <mergeCell ref="B136:B139"/>
    <mergeCell ref="C128:C143"/>
    <mergeCell ref="B140:B143"/>
    <mergeCell ref="B124:B127"/>
    <mergeCell ref="D3:D4"/>
    <mergeCell ref="C51:C55"/>
    <mergeCell ref="A76:A78"/>
    <mergeCell ref="B76:B78"/>
    <mergeCell ref="C76:C78"/>
    <mergeCell ref="A46:A50"/>
    <mergeCell ref="B46:B50"/>
    <mergeCell ref="C46:C50"/>
    <mergeCell ref="A3:A4"/>
    <mergeCell ref="B3:B4"/>
    <mergeCell ref="C3:C4"/>
    <mergeCell ref="E3:G3"/>
    <mergeCell ref="A26:A30"/>
    <mergeCell ref="B26:B30"/>
    <mergeCell ref="C26:C30"/>
    <mergeCell ref="B6:B10"/>
    <mergeCell ref="A1:G1"/>
    <mergeCell ref="B96:B99"/>
    <mergeCell ref="C96:C111"/>
    <mergeCell ref="B108:B111"/>
    <mergeCell ref="A96:A111"/>
    <mergeCell ref="A112:A127"/>
    <mergeCell ref="B112:B115"/>
    <mergeCell ref="B116:B119"/>
    <mergeCell ref="B120:B123"/>
    <mergeCell ref="B100:B103"/>
    <mergeCell ref="B104:B107"/>
    <mergeCell ref="C112:C127"/>
    <mergeCell ref="A80:A95"/>
    <mergeCell ref="A56:A60"/>
    <mergeCell ref="B56:B60"/>
    <mergeCell ref="C56:C60"/>
    <mergeCell ref="A79:G79"/>
    <mergeCell ref="B80:B83"/>
    <mergeCell ref="C66:C70"/>
    <mergeCell ref="C61:C65"/>
    <mergeCell ref="B61:B65"/>
    <mergeCell ref="A61:A65"/>
    <mergeCell ref="B88:B91"/>
    <mergeCell ref="B92:B95"/>
    <mergeCell ref="C6:C10"/>
    <mergeCell ref="A6:A10"/>
    <mergeCell ref="B11:B15"/>
    <mergeCell ref="A11:A15"/>
    <mergeCell ref="A16:A20"/>
    <mergeCell ref="B16:B20"/>
    <mergeCell ref="C16:C20"/>
    <mergeCell ref="A21:A25"/>
    <mergeCell ref="B21:B25"/>
    <mergeCell ref="C21:C25"/>
    <mergeCell ref="B41:B45"/>
    <mergeCell ref="C41:C45"/>
    <mergeCell ref="A144:A159"/>
    <mergeCell ref="B144:B147"/>
    <mergeCell ref="B148:B151"/>
    <mergeCell ref="B152:B155"/>
    <mergeCell ref="B156:B159"/>
    <mergeCell ref="C144:C159"/>
    <mergeCell ref="A5:G5"/>
    <mergeCell ref="C11:C15"/>
    <mergeCell ref="A41:A45"/>
    <mergeCell ref="A36:A40"/>
    <mergeCell ref="B36:B40"/>
    <mergeCell ref="C36:C40"/>
    <mergeCell ref="B84:B87"/>
    <mergeCell ref="C80:C95"/>
    <mergeCell ref="C31:C35"/>
    <mergeCell ref="B31:B35"/>
    <mergeCell ref="A31:A35"/>
    <mergeCell ref="A71:A75"/>
    <mergeCell ref="B71:B75"/>
    <mergeCell ref="C71:C75"/>
    <mergeCell ref="A66:A70"/>
    <mergeCell ref="B66:B70"/>
    <mergeCell ref="A51:A55"/>
    <mergeCell ref="B51:B55"/>
    <mergeCell ref="A176:A191"/>
    <mergeCell ref="B176:B179"/>
    <mergeCell ref="C176:C191"/>
    <mergeCell ref="B180:B183"/>
    <mergeCell ref="B184:B187"/>
    <mergeCell ref="B188:B191"/>
    <mergeCell ref="A160:A175"/>
    <mergeCell ref="B160:B163"/>
    <mergeCell ref="B164:B167"/>
    <mergeCell ref="B168:B171"/>
    <mergeCell ref="B172:B175"/>
    <mergeCell ref="C160:C175"/>
    <mergeCell ref="A212:A220"/>
    <mergeCell ref="B212:B220"/>
    <mergeCell ref="C193:C201"/>
    <mergeCell ref="C202:C211"/>
    <mergeCell ref="C212:C220"/>
    <mergeCell ref="A192:G192"/>
    <mergeCell ref="A193:A201"/>
    <mergeCell ref="B193:B201"/>
    <mergeCell ref="A202:A211"/>
    <mergeCell ref="B202:B2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e</dc:creator>
  <cp:lastModifiedBy>ivarsenal</cp:lastModifiedBy>
  <dcterms:created xsi:type="dcterms:W3CDTF">2019-03-14T10:45:20Z</dcterms:created>
  <dcterms:modified xsi:type="dcterms:W3CDTF">2019-10-08T10:38:20Z</dcterms:modified>
</cp:coreProperties>
</file>