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300" windowWidth="9300" windowHeight="445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<sst xmlns="http://schemas.openxmlformats.org/spreadsheetml/2006/main" count="411" uniqueCount="180">
  <si>
    <t>Прайс-лист</t>
  </si>
  <si>
    <t>Наименование товаров</t>
  </si>
  <si>
    <t>шт</t>
  </si>
  <si>
    <t>Халаты</t>
  </si>
  <si>
    <t>Пижамы</t>
  </si>
  <si>
    <t>Туники</t>
  </si>
  <si>
    <t>Разм.</t>
  </si>
  <si>
    <t>К-во</t>
  </si>
  <si>
    <t>48-60</t>
  </si>
  <si>
    <t>44-54</t>
  </si>
  <si>
    <t>62-66</t>
  </si>
  <si>
    <t>42-52</t>
  </si>
  <si>
    <t>42-54</t>
  </si>
  <si>
    <t>44-56</t>
  </si>
  <si>
    <t>42-56</t>
  </si>
  <si>
    <t>48-58</t>
  </si>
  <si>
    <t>50-60</t>
  </si>
  <si>
    <t>44-60</t>
  </si>
  <si>
    <t>Майки</t>
  </si>
  <si>
    <t>48-62</t>
  </si>
  <si>
    <t>Платки</t>
  </si>
  <si>
    <t>30*30</t>
  </si>
  <si>
    <t>44-58</t>
  </si>
  <si>
    <t>Модель №50 Костюм домашний с шортами</t>
  </si>
  <si>
    <t>Модель №18 Майка женская</t>
  </si>
  <si>
    <t>42-60</t>
  </si>
  <si>
    <t>Модель №17 Пижама с шортами (дв. краш.)</t>
  </si>
  <si>
    <t>Модель №40 Пижама с шортами (дв. краш.)</t>
  </si>
  <si>
    <t>Модель №51 Костюм домашний с бриджами</t>
  </si>
  <si>
    <t>Модель №57 Костюм домашний с бриджами (печать)</t>
  </si>
  <si>
    <t>Модель №58 Костюм домашний с шортами (печать)</t>
  </si>
  <si>
    <t>Модель №35 Сорочка</t>
  </si>
  <si>
    <t>Модель №61 Сорочка (печать)</t>
  </si>
  <si>
    <t xml:space="preserve">Модель №41 Туника </t>
  </si>
  <si>
    <t>Модель №55 Костюм (печать)</t>
  </si>
  <si>
    <t>Модель №60 Костюм домашний с бриджами (печать)</t>
  </si>
  <si>
    <t>Платья</t>
  </si>
  <si>
    <t>Модель №48</t>
  </si>
  <si>
    <t>Модель №10 Футболка женская</t>
  </si>
  <si>
    <t>Модель №67 Футболка мужская</t>
  </si>
  <si>
    <t>Сарафаны</t>
  </si>
  <si>
    <t>Модель №9 Сарафан</t>
  </si>
  <si>
    <t>Модель №69 Сарафан</t>
  </si>
  <si>
    <t>Футболки и блузы</t>
  </si>
  <si>
    <t>Модель №71 Костюм летний, пляжный с шортами</t>
  </si>
  <si>
    <t>Модель №65 Костюм домашний с бриджами (печать)</t>
  </si>
  <si>
    <t>Модель №76 Сарафан</t>
  </si>
  <si>
    <t>46-58</t>
  </si>
  <si>
    <t>Модель №77 Пижама с шортами</t>
  </si>
  <si>
    <t>Модель №78</t>
  </si>
  <si>
    <t>40-52</t>
  </si>
  <si>
    <t>46-60</t>
  </si>
  <si>
    <t>Модель №82 Пижама (футер)</t>
  </si>
  <si>
    <t>Модель №59 Костюм домашний (футер, печать)</t>
  </si>
  <si>
    <t>Модель №10к Футболка женская с карманами</t>
  </si>
  <si>
    <t>Модель №81 Сорочка (футер с начесом)</t>
  </si>
  <si>
    <t>Модель №18рис. Майка женская (печать)</t>
  </si>
  <si>
    <t>Модель №83 Костюм домашний (футер с начесом, печать)</t>
  </si>
  <si>
    <t>Модель №85 Сорочка (печать, кулинарная гладь, меланж)</t>
  </si>
  <si>
    <t>Модель №79 Сорочка (печать, кулирная гладь)</t>
  </si>
  <si>
    <t>Модель №90 Пижама с шортами (кружево стрейч)</t>
  </si>
  <si>
    <t>42-50</t>
  </si>
  <si>
    <t>Модель №91 Костюм домашний с печатью (меланж, кулирная гладь)</t>
  </si>
  <si>
    <t>Модель №72 Блуза (вискоза стрейч)</t>
  </si>
  <si>
    <t>Модель №28 Сорочка с кружевом (кулирная гладь)</t>
  </si>
  <si>
    <t>Модель №15 Сорочка (кулирка б/з)</t>
  </si>
  <si>
    <t>Модель №27 Сорочка (кулирка б/з)</t>
  </si>
  <si>
    <t>Модель №20 Сорочка с кружевом (кулирка б/з)</t>
  </si>
  <si>
    <t>Модель №20г Сорочка с кружевом (гиганты), (кулирка б/з)</t>
  </si>
  <si>
    <t>Модель №36 Сорочка с кружевом (кулирная гладь)</t>
  </si>
  <si>
    <t>Модель №54 Сорочка (кулирк б/з)</t>
  </si>
  <si>
    <t>Модель №56 Сорочка с кружевом (кулирка б/з)</t>
  </si>
  <si>
    <t>Модель №63 Сорочка (кулирк б/з)</t>
  </si>
  <si>
    <t xml:space="preserve">Модель №87 Туника женская принт (кулирка однотон., хлопок: 100%) </t>
  </si>
  <si>
    <t>Модель №65а Майка женская принт (Ткань: кулирка однотон. Состав: хлопок 100%)</t>
  </si>
  <si>
    <t xml:space="preserve">Модель №75 Костюм дачный с бриджами </t>
  </si>
  <si>
    <t>Модель №92 Костюм женский (принт) с бриджами</t>
  </si>
  <si>
    <t>46-56</t>
  </si>
  <si>
    <t>ООО "АРТЕКСТИЛЬ"</t>
  </si>
  <si>
    <t>Цена
от 5шт.
опт.</t>
  </si>
  <si>
    <t>Цена
до 5шт.
розница</t>
  </si>
  <si>
    <t>Модель №8 Халат женский на молнии</t>
  </si>
  <si>
    <t>Модель №93 Халат молодежный на молнии</t>
  </si>
  <si>
    <t xml:space="preserve">Модель №94 Туника </t>
  </si>
  <si>
    <t>Модель №95 Халат молодежный на молнии</t>
  </si>
  <si>
    <t>48-52</t>
  </si>
  <si>
    <t>Модель №96 Майка женская принт (Ткань: кулирка однотон. Состав: хлопок 100%)</t>
  </si>
  <si>
    <t>40-50</t>
  </si>
  <si>
    <t>Модель №68 Футболка женская</t>
  </si>
  <si>
    <t>Модель №99 Сарафан</t>
  </si>
  <si>
    <t>Модель №97 Костюм женский (принт) с шортами</t>
  </si>
  <si>
    <t xml:space="preserve">Модель №98 Туника </t>
  </si>
  <si>
    <t>Модель №101 Костюм женский на молнии с бриджами</t>
  </si>
  <si>
    <t>Модель №102 Сорочка женская на бретелях</t>
  </si>
  <si>
    <t>Модель №100 Платье женское (ВИСКОЗА)</t>
  </si>
  <si>
    <t>Шорты</t>
  </si>
  <si>
    <t>Модель №2 Шорты детские</t>
  </si>
  <si>
    <t xml:space="preserve">Модель №1 Платок носовой 30*30 </t>
  </si>
  <si>
    <t>Модель №3 Майка детская</t>
  </si>
  <si>
    <t>Модель №105 Пеньюар с сорочкой (кулирная гладь, меланж набивка)</t>
  </si>
  <si>
    <t>Модель №106 Пижама с бриджами (кулирная гладь, меланж набивка)</t>
  </si>
  <si>
    <t>Модель №107 Костюм женский теплый (футер с лайкрой)</t>
  </si>
  <si>
    <t>Модель №108 Блуза (интерлок)</t>
  </si>
  <si>
    <t>Сорочки, пеньюары</t>
  </si>
  <si>
    <t>Костюмы, толстовки</t>
  </si>
  <si>
    <t>Модель №110 Толстовка женская (велюр)</t>
  </si>
  <si>
    <t>40-54</t>
  </si>
  <si>
    <t>Модель №112 Халат велюровый на пуговицах</t>
  </si>
  <si>
    <t>Модель №115 Халат (кулирка) на пуговицах</t>
  </si>
  <si>
    <t>Модель №116 Костюм женский (велюр) на молнии</t>
  </si>
  <si>
    <t>Модель №117 Костюм домашний женский (футер с начесом)</t>
  </si>
  <si>
    <t>Модель №118 Халат махровый на молнии</t>
  </si>
  <si>
    <t>Модель №120 Костюм женский на молнии (футер с лайкрой)</t>
  </si>
  <si>
    <t>Модель №119 Пижама с шортами (кулирка)</t>
  </si>
  <si>
    <t>Модель №7 Пижама с шортами (меланж, набивка)</t>
  </si>
  <si>
    <t>Модель №121 Халат велюровый (принт) на молнии с капюшоном</t>
  </si>
  <si>
    <t>Модель №6 Шорты пижамные (футер)</t>
  </si>
  <si>
    <t>44-48</t>
  </si>
  <si>
    <t>Модель №122 Туника принт (велюр)</t>
  </si>
  <si>
    <t>Модель №123 Сорочка (трикотаж)</t>
  </si>
  <si>
    <t>Модель №67п Футболка мужская (печать)</t>
  </si>
  <si>
    <t>Модель №125 Сорочка (трикотаж)</t>
  </si>
  <si>
    <t>Модель №126 Блуза (интерлок)</t>
  </si>
  <si>
    <t>46-62</t>
  </si>
  <si>
    <t>Модель №127 Сорочка с кружевом стрейч (дв. краш.)</t>
  </si>
  <si>
    <t>Модель №38 Сорочка с кружевом стрейч (дв. краш.)</t>
  </si>
  <si>
    <t>Модель №128 Платье женское (Кулирка)</t>
  </si>
  <si>
    <t>Модель №129 Халат женский на молнии (трикотаж)</t>
  </si>
  <si>
    <t xml:space="preserve">Модель №75г Костюм дачный с бриджами </t>
  </si>
  <si>
    <t>50-58</t>
  </si>
  <si>
    <t>60-62</t>
  </si>
  <si>
    <t>Модель №131 Сорочка с кружевом на бретелях (вискоза)</t>
  </si>
  <si>
    <t>Модель №78г Платье женское (Трикотаж)</t>
  </si>
  <si>
    <t>Модель №48г (Трикотаж)</t>
  </si>
  <si>
    <t>62-64</t>
  </si>
  <si>
    <t>Модель №129г Халат женский на молнии (трикотаж)</t>
  </si>
  <si>
    <t>Модель №67нп Футболка мужская (новая печать)</t>
  </si>
  <si>
    <t>Модель №132 Халат женский на пуговицах (интерлок)</t>
  </si>
  <si>
    <t xml:space="preserve">Модель №130 Костюм с бриджами (трикотаж) </t>
  </si>
  <si>
    <t>Модель №133 Халат женский запах (трикотаж)</t>
  </si>
  <si>
    <t>ТЕКСТИЛЬЩИК-2 г.Иваново, ул. Смольная д.3 "Б", пав.№100
ТЕКСТИЛЬ ПРОФИ - ИВАНОВО ул. Сосновая д.1, корпус "В", магазин № 2023
ГЛАВК г.Иваново ул.Базисная д.25
Адреса производств:
г. Иваново, ул. Свободная, д.2 (з-д "Импульс"), ул. Икрянистовой-Наговицыной, д.6 (ф-ка Балашова) 
Телефоны: 89158424980, 89203619908
E-mail: mail@artextil37.ru
Сайт: http://www.artextil37.ru</t>
  </si>
  <si>
    <t>Модель №105с Сорочка (кулирная гладь, меланж набивка)</t>
  </si>
  <si>
    <t>Модель №73 Костюм летний (домашний) с печатью (кулирка)</t>
  </si>
  <si>
    <t>Модель №135 Халат женский на молнии (трикотаж)</t>
  </si>
  <si>
    <t>Модель №134 Пижама с шортами (кулирка)</t>
  </si>
  <si>
    <t>Модель №136 Халат на пуговицах (интерлок)</t>
  </si>
  <si>
    <t xml:space="preserve">Модель №137 Костюм с бриджами (трикотаж) </t>
  </si>
  <si>
    <t xml:space="preserve">Модель №137г Костюм с бриджами (трикотаж) </t>
  </si>
  <si>
    <t>Модель №138 Туника</t>
  </si>
  <si>
    <t>Модель №124 Туника</t>
  </si>
  <si>
    <t>Модель №140 Сорочка (трикотаж)</t>
  </si>
  <si>
    <t xml:space="preserve">Модель №139 Костюм с брюками (трикотаж) </t>
  </si>
  <si>
    <t>Модель №141 Халат на молнии (кулирка)</t>
  </si>
  <si>
    <t>Модель №145 Футболка женская печать (трикотаж)</t>
  </si>
  <si>
    <t>Модель №144 Сарафан</t>
  </si>
  <si>
    <t xml:space="preserve">Модель №142 Костюм с бриджами (трикотаж) </t>
  </si>
  <si>
    <t>Модель №143 Пеньюар с шортами (трикотаж)</t>
  </si>
  <si>
    <t>Модель №147 Шорты пижамные (трикотаж)</t>
  </si>
  <si>
    <t xml:space="preserve">Модель №146 Костюм с шортами (трикотаж) </t>
  </si>
  <si>
    <t>Модель №149 Платье женское (Трикотаж)</t>
  </si>
  <si>
    <t>Модель №150 Блуза (трикотаж)</t>
  </si>
  <si>
    <t>Модель №152 Платье женское (ВИСКОЗА)</t>
  </si>
  <si>
    <t>Модель №151 Сарафан (Трикотаж)</t>
  </si>
  <si>
    <t>Модель №151г Сарафан (Трикотаж)</t>
  </si>
  <si>
    <t>Модель №153 Платье женское (Кулирка)</t>
  </si>
  <si>
    <t>Модель №154 Халат на пуговицах (кулирка)</t>
  </si>
  <si>
    <t>Модель №155 Платье женское (ВИСКОЗА)</t>
  </si>
  <si>
    <t>Модель №148 Платье женское (Интерлок)</t>
  </si>
  <si>
    <t xml:space="preserve">Модель №157 Костюм с шортами (трикотаж) </t>
  </si>
  <si>
    <t>Модель №156 Платье женское (Трикотаж)</t>
  </si>
  <si>
    <t>Модель №158 Халат запах (махра)</t>
  </si>
  <si>
    <t>Модель №159 Сорочка (трикотаж)</t>
  </si>
  <si>
    <t>46-64</t>
  </si>
  <si>
    <t>Модель №161 Туника (интерлок)</t>
  </si>
  <si>
    <t>Модель №161г Туника (интерлок)</t>
  </si>
  <si>
    <t>Модель №162 Туника (велюр)</t>
  </si>
  <si>
    <t>Модель №163 Костюм (трикотаж)</t>
  </si>
  <si>
    <t>Модель №160 Пижама с бриджами (интерлок)</t>
  </si>
  <si>
    <t>Модель №160г Пижама с бриджами (интерлок)</t>
  </si>
  <si>
    <t>22 августа 2014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</si>
</sst>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&quot; руб.&quot;"/>
  </numFmts>
  <fonts count="39">
    <font>
      <sz val="8"/>
      <name val="Arial"/>
      <family val="2"/>
    </font>
    <font>
      <sz val="11"/>
      <color indexed="8"/>
      <name val="Calibri"/>
      <family val="2"/>
    </font>
    <font>
      <b/>
      <sz val="22"/>
      <name val="Arial"/>
      <family val="2"/>
    </font>
    <font>
      <b/>
      <sz val="2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 style="medium"/>
      <top style="thin"/>
      <bottom/>
    </border>
    <border>
      <left/>
      <right style="medium"/>
      <top style="thin"/>
      <bottom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/>
      <right/>
      <top style="thin"/>
      <bottom/>
    </border>
    <border>
      <left/>
      <right/>
      <top style="thin"/>
      <bottom style="medium"/>
    </border>
    <border>
      <left/>
      <right style="medium"/>
      <top style="medium"/>
      <bottom/>
    </border>
  </borders>
  <cellStyleXfs count="61">
    <xf numFmtId="0" fontId="0" fillId="0" borderId="0">
      <alignment horizontal="left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6" fillId="33" borderId="11" xfId="0" applyFont="1" applyFill="1" applyBorder="1" applyAlignment="1">
      <alignment vertical="top" wrapText="1"/>
    </xf>
    <xf numFmtId="0" fontId="0" fillId="0" borderId="12" xfId="0" applyBorder="1" applyAlignment="1">
      <alignment horizontal="right" vertical="center"/>
    </xf>
    <xf numFmtId="0" fontId="0" fillId="0" borderId="11" xfId="0" applyBorder="1" applyAlignment="1">
      <alignment vertical="center" wrapText="1"/>
    </xf>
    <xf numFmtId="0" fontId="5" fillId="0" borderId="13" xfId="0" applyFont="1" applyBorder="1" applyAlignment="1">
      <alignment horizontal="center" vertical="center"/>
    </xf>
    <xf numFmtId="0" fontId="6" fillId="33" borderId="14" xfId="0" applyFont="1" applyFill="1" applyBorder="1" applyAlignment="1">
      <alignment vertical="top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33" borderId="15" xfId="0" applyFont="1" applyFill="1" applyBorder="1" applyAlignment="1">
      <alignment horizontal="center" vertical="top" wrapText="1"/>
    </xf>
    <xf numFmtId="0" fontId="0" fillId="0" borderId="16" xfId="0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top" wrapText="1"/>
    </xf>
    <xf numFmtId="0" fontId="0" fillId="33" borderId="17" xfId="0" applyFill="1" applyBorder="1" applyAlignment="1">
      <alignment/>
    </xf>
    <xf numFmtId="0" fontId="0" fillId="0" borderId="18" xfId="0" applyBorder="1" applyAlignment="1">
      <alignment horizontal="right" vertical="center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6" fillId="33" borderId="15" xfId="0" applyFont="1" applyFill="1" applyBorder="1" applyAlignment="1">
      <alignment vertical="top" wrapText="1"/>
    </xf>
    <xf numFmtId="0" fontId="6" fillId="34" borderId="16" xfId="0" applyFont="1" applyFill="1" applyBorder="1" applyAlignment="1">
      <alignment vertical="top" wrapText="1"/>
    </xf>
    <xf numFmtId="44" fontId="3" fillId="0" borderId="0" xfId="0" applyNumberFormat="1" applyFont="1" applyAlignment="1">
      <alignment/>
    </xf>
    <xf numFmtId="44" fontId="4" fillId="0" borderId="0" xfId="0" applyNumberFormat="1" applyFont="1" applyAlignment="1">
      <alignment/>
    </xf>
    <xf numFmtId="44" fontId="0" fillId="0" borderId="0" xfId="0" applyNumberFormat="1" applyAlignment="1">
      <alignment/>
    </xf>
    <xf numFmtId="44" fontId="0" fillId="0" borderId="21" xfId="0" applyNumberFormat="1" applyFont="1" applyBorder="1" applyAlignment="1">
      <alignment horizontal="right" vertical="center"/>
    </xf>
    <xf numFmtId="44" fontId="0" fillId="0" borderId="22" xfId="0" applyNumberFormat="1" applyFont="1" applyBorder="1" applyAlignment="1">
      <alignment horizontal="right" vertical="center"/>
    </xf>
    <xf numFmtId="0" fontId="5" fillId="0" borderId="23" xfId="0" applyFont="1" applyBorder="1" applyAlignment="1">
      <alignment vertical="center" wrapText="1"/>
    </xf>
    <xf numFmtId="44" fontId="6" fillId="33" borderId="0" xfId="0" applyNumberFormat="1" applyFont="1" applyFill="1" applyBorder="1" applyAlignment="1">
      <alignment vertical="top" wrapText="1"/>
    </xf>
    <xf numFmtId="0" fontId="5" fillId="0" borderId="13" xfId="0" applyFont="1" applyBorder="1" applyAlignment="1">
      <alignment horizontal="center" vertical="center" wrapText="1"/>
    </xf>
    <xf numFmtId="44" fontId="6" fillId="33" borderId="15" xfId="0" applyNumberFormat="1" applyFont="1" applyFill="1" applyBorder="1" applyAlignment="1">
      <alignment vertical="top" wrapText="1"/>
    </xf>
    <xf numFmtId="44" fontId="0" fillId="0" borderId="16" xfId="0" applyNumberFormat="1" applyFont="1" applyBorder="1" applyAlignment="1">
      <alignment horizontal="right" vertical="center"/>
    </xf>
    <xf numFmtId="44" fontId="6" fillId="34" borderId="16" xfId="0" applyNumberFormat="1" applyFont="1" applyFill="1" applyBorder="1" applyAlignment="1">
      <alignment vertical="top" wrapText="1"/>
    </xf>
    <xf numFmtId="164" fontId="0" fillId="0" borderId="16" xfId="0" applyNumberFormat="1" applyFont="1" applyBorder="1" applyAlignment="1">
      <alignment horizontal="right" vertical="center"/>
    </xf>
    <xf numFmtId="44" fontId="0" fillId="33" borderId="16" xfId="0" applyNumberFormat="1" applyFill="1" applyBorder="1" applyAlignment="1">
      <alignment/>
    </xf>
    <xf numFmtId="44" fontId="0" fillId="0" borderId="20" xfId="0" applyNumberFormat="1" applyFont="1" applyBorder="1" applyAlignment="1">
      <alignment horizontal="right" vertical="center"/>
    </xf>
    <xf numFmtId="44" fontId="0" fillId="34" borderId="21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8"/>
  <sheetViews>
    <sheetView tabSelected="1" zoomScale="110" zoomScaleNormal="110" zoomScalePageLayoutView="0" workbookViewId="0" topLeftCell="A85">
      <selection activeCell="E128" sqref="E128"/>
    </sheetView>
  </sheetViews>
  <sheetFormatPr defaultColWidth="10.33203125" defaultRowHeight="11.25"/>
  <cols>
    <col min="1" max="1" width="76" style="0" bestFit="1" customWidth="1"/>
    <col min="2" max="2" width="8.66015625" style="9" customWidth="1"/>
    <col min="3" max="3" width="6.33203125" style="9" customWidth="1"/>
    <col min="4" max="5" width="13.33203125" style="24" customWidth="1"/>
    <col min="6" max="6" width="4.5" style="0" customWidth="1"/>
  </cols>
  <sheetData>
    <row r="1" spans="1:6" ht="27.75">
      <c r="A1" s="37" t="s">
        <v>78</v>
      </c>
      <c r="B1" s="37"/>
      <c r="C1" s="37"/>
      <c r="D1" s="37"/>
      <c r="E1" s="37"/>
      <c r="F1" s="37"/>
    </row>
    <row r="2" spans="1:6" ht="116.25" customHeight="1">
      <c r="A2" s="38" t="s">
        <v>140</v>
      </c>
      <c r="B2" s="38"/>
      <c r="C2" s="38"/>
      <c r="D2" s="38"/>
      <c r="E2" s="38"/>
      <c r="F2" s="38"/>
    </row>
    <row r="3" spans="1:6" ht="23.25" customHeight="1">
      <c r="A3" s="19" t="s">
        <v>0</v>
      </c>
      <c r="B3" s="10"/>
      <c r="C3" s="10"/>
      <c r="D3" s="22"/>
      <c r="E3" s="22"/>
      <c r="F3" s="1"/>
    </row>
    <row r="4" spans="1:6" ht="15" customHeight="1" thickBot="1">
      <c r="A4" s="2" t="s">
        <v>179</v>
      </c>
      <c r="B4" s="11"/>
      <c r="C4" s="11"/>
      <c r="D4" s="23"/>
      <c r="E4" s="23"/>
      <c r="F4" s="2"/>
    </row>
    <row r="5" spans="1:6" ht="44.25" customHeight="1">
      <c r="A5" s="3" t="s">
        <v>1</v>
      </c>
      <c r="B5" s="7" t="s">
        <v>6</v>
      </c>
      <c r="C5" s="7" t="s">
        <v>7</v>
      </c>
      <c r="D5" s="29" t="s">
        <v>79</v>
      </c>
      <c r="E5" s="29" t="s">
        <v>80</v>
      </c>
      <c r="F5" s="27"/>
    </row>
    <row r="6" spans="1:6" ht="15">
      <c r="A6" s="8" t="s">
        <v>3</v>
      </c>
      <c r="B6" s="12"/>
      <c r="C6" s="12"/>
      <c r="D6" s="30"/>
      <c r="E6" s="28"/>
      <c r="F6" s="20"/>
    </row>
    <row r="7" spans="1:6" ht="11.25">
      <c r="A7" s="6" t="s">
        <v>81</v>
      </c>
      <c r="B7" s="13" t="s">
        <v>16</v>
      </c>
      <c r="C7" s="13">
        <v>6</v>
      </c>
      <c r="D7" s="31">
        <v>285</v>
      </c>
      <c r="E7" s="25">
        <v>285</v>
      </c>
      <c r="F7" s="5" t="s">
        <v>2</v>
      </c>
    </row>
    <row r="8" spans="1:6" ht="11.25">
      <c r="A8" s="6" t="s">
        <v>82</v>
      </c>
      <c r="B8" s="13" t="s">
        <v>22</v>
      </c>
      <c r="C8" s="13">
        <v>8</v>
      </c>
      <c r="D8" s="31">
        <v>260</v>
      </c>
      <c r="E8" s="25">
        <f>D8*0.1+D8</f>
        <v>286</v>
      </c>
      <c r="F8" s="5" t="s">
        <v>2</v>
      </c>
    </row>
    <row r="9" spans="1:6" ht="11.25">
      <c r="A9" s="6" t="s">
        <v>84</v>
      </c>
      <c r="B9" s="13" t="s">
        <v>12</v>
      </c>
      <c r="C9" s="13">
        <v>7</v>
      </c>
      <c r="D9" s="31">
        <v>280</v>
      </c>
      <c r="E9" s="25">
        <f>D9*0.1+D9</f>
        <v>308</v>
      </c>
      <c r="F9" s="5" t="s">
        <v>2</v>
      </c>
    </row>
    <row r="10" spans="1:6" ht="11.25">
      <c r="A10" s="6" t="s">
        <v>107</v>
      </c>
      <c r="B10" s="13" t="s">
        <v>19</v>
      </c>
      <c r="C10" s="13">
        <v>8</v>
      </c>
      <c r="D10" s="31">
        <v>470</v>
      </c>
      <c r="E10" s="25">
        <f>D10*0.1+D10</f>
        <v>517</v>
      </c>
      <c r="F10" s="5" t="s">
        <v>2</v>
      </c>
    </row>
    <row r="11" spans="1:6" ht="11.25">
      <c r="A11" s="6" t="s">
        <v>108</v>
      </c>
      <c r="B11" s="13" t="s">
        <v>15</v>
      </c>
      <c r="C11" s="13">
        <v>6</v>
      </c>
      <c r="D11" s="31">
        <v>280</v>
      </c>
      <c r="E11" s="25">
        <f>D11*0.1+D11</f>
        <v>308</v>
      </c>
      <c r="F11" s="5" t="s">
        <v>2</v>
      </c>
    </row>
    <row r="12" spans="1:6" ht="11.25">
      <c r="A12" s="6" t="s">
        <v>111</v>
      </c>
      <c r="B12" s="13" t="s">
        <v>51</v>
      </c>
      <c r="C12" s="13">
        <v>8</v>
      </c>
      <c r="D12" s="31">
        <v>400</v>
      </c>
      <c r="E12" s="25">
        <f aca="true" t="shared" si="0" ref="E12:E19">D12*0.1+D12</f>
        <v>440</v>
      </c>
      <c r="F12" s="5" t="s">
        <v>2</v>
      </c>
    </row>
    <row r="13" spans="1:6" ht="11.25">
      <c r="A13" s="6" t="s">
        <v>115</v>
      </c>
      <c r="B13" s="13" t="s">
        <v>9</v>
      </c>
      <c r="C13" s="13">
        <v>6</v>
      </c>
      <c r="D13" s="31">
        <v>450</v>
      </c>
      <c r="E13" s="25">
        <v>450</v>
      </c>
      <c r="F13" s="5" t="s">
        <v>2</v>
      </c>
    </row>
    <row r="14" spans="1:6" ht="11.25">
      <c r="A14" s="6" t="s">
        <v>127</v>
      </c>
      <c r="B14" s="13" t="s">
        <v>15</v>
      </c>
      <c r="C14" s="13">
        <v>6</v>
      </c>
      <c r="D14" s="31">
        <v>270</v>
      </c>
      <c r="E14" s="25">
        <f t="shared" si="0"/>
        <v>297</v>
      </c>
      <c r="F14" s="5" t="s">
        <v>2</v>
      </c>
    </row>
    <row r="15" spans="1:6" ht="11.25">
      <c r="A15" s="6" t="s">
        <v>135</v>
      </c>
      <c r="B15" s="13" t="s">
        <v>130</v>
      </c>
      <c r="C15" s="13">
        <v>2</v>
      </c>
      <c r="D15" s="31">
        <v>280</v>
      </c>
      <c r="E15" s="25">
        <f t="shared" si="0"/>
        <v>308</v>
      </c>
      <c r="F15" s="5" t="s">
        <v>2</v>
      </c>
    </row>
    <row r="16" spans="1:6" ht="11.25">
      <c r="A16" s="6" t="s">
        <v>137</v>
      </c>
      <c r="B16" s="13" t="s">
        <v>9</v>
      </c>
      <c r="C16" s="13">
        <v>6</v>
      </c>
      <c r="D16" s="31">
        <v>370</v>
      </c>
      <c r="E16" s="25">
        <f t="shared" si="0"/>
        <v>407</v>
      </c>
      <c r="F16" s="5" t="s">
        <v>2</v>
      </c>
    </row>
    <row r="17" spans="1:6" ht="11.25">
      <c r="A17" s="6" t="s">
        <v>139</v>
      </c>
      <c r="B17" s="13" t="s">
        <v>14</v>
      </c>
      <c r="C17" s="13">
        <v>8</v>
      </c>
      <c r="D17" s="31">
        <v>220</v>
      </c>
      <c r="E17" s="25">
        <f t="shared" si="0"/>
        <v>242</v>
      </c>
      <c r="F17" s="5" t="s">
        <v>2</v>
      </c>
    </row>
    <row r="18" spans="1:6" ht="11.25">
      <c r="A18" s="6" t="s">
        <v>143</v>
      </c>
      <c r="B18" s="13" t="s">
        <v>13</v>
      </c>
      <c r="C18" s="13">
        <v>7</v>
      </c>
      <c r="D18" s="31">
        <v>280</v>
      </c>
      <c r="E18" s="25">
        <f t="shared" si="0"/>
        <v>308</v>
      </c>
      <c r="F18" s="5" t="s">
        <v>2</v>
      </c>
    </row>
    <row r="19" spans="1:6" ht="11.25">
      <c r="A19" s="6" t="s">
        <v>145</v>
      </c>
      <c r="B19" s="13" t="s">
        <v>8</v>
      </c>
      <c r="C19" s="13">
        <v>7</v>
      </c>
      <c r="D19" s="31">
        <v>350</v>
      </c>
      <c r="E19" s="25">
        <f t="shared" si="0"/>
        <v>385</v>
      </c>
      <c r="F19" s="5" t="s">
        <v>2</v>
      </c>
    </row>
    <row r="20" spans="1:6" ht="11.25">
      <c r="A20" s="6" t="s">
        <v>152</v>
      </c>
      <c r="B20" s="13" t="s">
        <v>9</v>
      </c>
      <c r="C20" s="13">
        <v>6</v>
      </c>
      <c r="D20" s="31">
        <v>300</v>
      </c>
      <c r="E20" s="25">
        <f>D20*0.1+D20</f>
        <v>330</v>
      </c>
      <c r="F20" s="5" t="s">
        <v>2</v>
      </c>
    </row>
    <row r="21" spans="1:6" ht="11.25">
      <c r="A21" s="6" t="s">
        <v>165</v>
      </c>
      <c r="B21" s="13" t="s">
        <v>77</v>
      </c>
      <c r="C21" s="13">
        <v>6</v>
      </c>
      <c r="D21" s="31">
        <v>300</v>
      </c>
      <c r="E21" s="25">
        <f>D21*0.1+D21</f>
        <v>330</v>
      </c>
      <c r="F21" s="5" t="s">
        <v>2</v>
      </c>
    </row>
    <row r="22" spans="1:6" ht="11.25">
      <c r="A22" s="6" t="s">
        <v>170</v>
      </c>
      <c r="B22" s="13" t="s">
        <v>13</v>
      </c>
      <c r="C22" s="13">
        <v>7</v>
      </c>
      <c r="D22" s="31">
        <v>400</v>
      </c>
      <c r="E22" s="25">
        <f>D22*0.1+D22</f>
        <v>440</v>
      </c>
      <c r="F22" s="5" t="s">
        <v>2</v>
      </c>
    </row>
    <row r="23" spans="1:6" ht="15">
      <c r="A23" s="4" t="s">
        <v>103</v>
      </c>
      <c r="B23" s="14"/>
      <c r="C23" s="14"/>
      <c r="D23" s="32"/>
      <c r="E23" s="36">
        <f aca="true" t="shared" si="1" ref="E23:E113">D23*0.1+D23</f>
        <v>0</v>
      </c>
      <c r="F23" s="21"/>
    </row>
    <row r="24" spans="1:6" ht="11.25">
      <c r="A24" s="6" t="s">
        <v>65</v>
      </c>
      <c r="B24" s="13" t="s">
        <v>22</v>
      </c>
      <c r="C24" s="13">
        <v>8</v>
      </c>
      <c r="D24" s="31">
        <v>160</v>
      </c>
      <c r="E24" s="25">
        <f t="shared" si="1"/>
        <v>176</v>
      </c>
      <c r="F24" s="5" t="s">
        <v>2</v>
      </c>
    </row>
    <row r="25" spans="1:6" ht="11.25">
      <c r="A25" s="6" t="s">
        <v>67</v>
      </c>
      <c r="B25" s="13" t="s">
        <v>8</v>
      </c>
      <c r="C25" s="13">
        <v>7</v>
      </c>
      <c r="D25" s="31">
        <v>150</v>
      </c>
      <c r="E25" s="25">
        <f t="shared" si="1"/>
        <v>165</v>
      </c>
      <c r="F25" s="5" t="s">
        <v>2</v>
      </c>
    </row>
    <row r="26" spans="1:6" ht="11.25">
      <c r="A26" s="6" t="s">
        <v>68</v>
      </c>
      <c r="B26" s="13" t="s">
        <v>10</v>
      </c>
      <c r="C26" s="13">
        <v>3</v>
      </c>
      <c r="D26" s="31">
        <v>160</v>
      </c>
      <c r="E26" s="25">
        <f t="shared" si="1"/>
        <v>176</v>
      </c>
      <c r="F26" s="5" t="s">
        <v>2</v>
      </c>
    </row>
    <row r="27" spans="1:6" ht="11.25">
      <c r="A27" s="6" t="s">
        <v>66</v>
      </c>
      <c r="B27" s="13" t="s">
        <v>13</v>
      </c>
      <c r="C27" s="13">
        <v>7</v>
      </c>
      <c r="D27" s="31">
        <v>160</v>
      </c>
      <c r="E27" s="25">
        <f t="shared" si="1"/>
        <v>176</v>
      </c>
      <c r="F27" s="5" t="s">
        <v>2</v>
      </c>
    </row>
    <row r="28" spans="1:6" ht="11.25">
      <c r="A28" s="6" t="s">
        <v>64</v>
      </c>
      <c r="B28" s="13" t="s">
        <v>9</v>
      </c>
      <c r="C28" s="13">
        <v>6</v>
      </c>
      <c r="D28" s="31">
        <v>180</v>
      </c>
      <c r="E28" s="25">
        <f t="shared" si="1"/>
        <v>198</v>
      </c>
      <c r="F28" s="5" t="s">
        <v>2</v>
      </c>
    </row>
    <row r="29" spans="1:6" ht="11.25">
      <c r="A29" s="6" t="s">
        <v>31</v>
      </c>
      <c r="B29" s="13" t="s">
        <v>51</v>
      </c>
      <c r="C29" s="13">
        <v>8</v>
      </c>
      <c r="D29" s="31">
        <v>130</v>
      </c>
      <c r="E29" s="25">
        <f t="shared" si="1"/>
        <v>143</v>
      </c>
      <c r="F29" s="5" t="s">
        <v>2</v>
      </c>
    </row>
    <row r="30" spans="1:6" ht="11.25">
      <c r="A30" s="6" t="s">
        <v>69</v>
      </c>
      <c r="B30" s="13" t="s">
        <v>17</v>
      </c>
      <c r="C30" s="13">
        <v>9</v>
      </c>
      <c r="D30" s="31">
        <v>140</v>
      </c>
      <c r="E30" s="25">
        <f t="shared" si="1"/>
        <v>154</v>
      </c>
      <c r="F30" s="5" t="s">
        <v>2</v>
      </c>
    </row>
    <row r="31" spans="1:6" ht="11.25">
      <c r="A31" s="6" t="s">
        <v>125</v>
      </c>
      <c r="B31" s="13" t="s">
        <v>11</v>
      </c>
      <c r="C31" s="13">
        <v>6</v>
      </c>
      <c r="D31" s="33">
        <v>155</v>
      </c>
      <c r="E31" s="25">
        <f t="shared" si="1"/>
        <v>170.5</v>
      </c>
      <c r="F31" s="5" t="s">
        <v>2</v>
      </c>
    </row>
    <row r="32" spans="1:6" ht="11.25">
      <c r="A32" s="6" t="s">
        <v>70</v>
      </c>
      <c r="B32" s="13" t="s">
        <v>8</v>
      </c>
      <c r="C32" s="13">
        <v>7</v>
      </c>
      <c r="D32" s="31">
        <v>150</v>
      </c>
      <c r="E32" s="25">
        <v>150</v>
      </c>
      <c r="F32" s="5" t="s">
        <v>2</v>
      </c>
    </row>
    <row r="33" spans="1:6" ht="11.25">
      <c r="A33" s="6" t="s">
        <v>71</v>
      </c>
      <c r="B33" s="13" t="s">
        <v>19</v>
      </c>
      <c r="C33" s="13">
        <v>8</v>
      </c>
      <c r="D33" s="31">
        <v>175</v>
      </c>
      <c r="E33" s="25">
        <f t="shared" si="1"/>
        <v>192.5</v>
      </c>
      <c r="F33" s="5" t="s">
        <v>2</v>
      </c>
    </row>
    <row r="34" spans="1:6" ht="11.25">
      <c r="A34" s="6" t="s">
        <v>32</v>
      </c>
      <c r="B34" s="13" t="s">
        <v>11</v>
      </c>
      <c r="C34" s="13">
        <v>6</v>
      </c>
      <c r="D34" s="31">
        <v>160</v>
      </c>
      <c r="E34" s="25">
        <v>160</v>
      </c>
      <c r="F34" s="5" t="s">
        <v>2</v>
      </c>
    </row>
    <row r="35" spans="1:6" ht="11.25">
      <c r="A35" s="6" t="s">
        <v>72</v>
      </c>
      <c r="B35" s="13" t="s">
        <v>51</v>
      </c>
      <c r="C35" s="13">
        <v>8</v>
      </c>
      <c r="D35" s="31">
        <v>160</v>
      </c>
      <c r="E35" s="25">
        <v>160</v>
      </c>
      <c r="F35" s="5" t="s">
        <v>2</v>
      </c>
    </row>
    <row r="36" spans="1:6" ht="11.25">
      <c r="A36" s="6" t="s">
        <v>59</v>
      </c>
      <c r="B36" s="13" t="s">
        <v>51</v>
      </c>
      <c r="C36" s="13">
        <v>8</v>
      </c>
      <c r="D36" s="31">
        <v>170</v>
      </c>
      <c r="E36" s="25">
        <f t="shared" si="1"/>
        <v>187</v>
      </c>
      <c r="F36" s="5" t="s">
        <v>2</v>
      </c>
    </row>
    <row r="37" spans="1:6" ht="11.25">
      <c r="A37" s="6" t="s">
        <v>55</v>
      </c>
      <c r="B37" s="13" t="s">
        <v>51</v>
      </c>
      <c r="C37" s="13">
        <v>8</v>
      </c>
      <c r="D37" s="31">
        <v>180</v>
      </c>
      <c r="E37" s="25">
        <v>180</v>
      </c>
      <c r="F37" s="5" t="s">
        <v>2</v>
      </c>
    </row>
    <row r="38" spans="1:6" ht="11.25">
      <c r="A38" s="6" t="s">
        <v>58</v>
      </c>
      <c r="B38" s="13" t="s">
        <v>14</v>
      </c>
      <c r="C38" s="13">
        <v>8</v>
      </c>
      <c r="D38" s="33">
        <v>170</v>
      </c>
      <c r="E38" s="25">
        <f t="shared" si="1"/>
        <v>187</v>
      </c>
      <c r="F38" s="5" t="s">
        <v>2</v>
      </c>
    </row>
    <row r="39" spans="1:6" ht="11.25">
      <c r="A39" s="6" t="s">
        <v>93</v>
      </c>
      <c r="B39" s="13" t="s">
        <v>11</v>
      </c>
      <c r="C39" s="13">
        <v>6</v>
      </c>
      <c r="D39" s="31">
        <v>140</v>
      </c>
      <c r="E39" s="25">
        <f aca="true" t="shared" si="2" ref="E39:E44">D39*0.1+D39</f>
        <v>154</v>
      </c>
      <c r="F39" s="5" t="s">
        <v>2</v>
      </c>
    </row>
    <row r="40" spans="1:6" ht="11.25">
      <c r="A40" s="6" t="s">
        <v>99</v>
      </c>
      <c r="B40" s="13" t="s">
        <v>14</v>
      </c>
      <c r="C40" s="13">
        <v>8</v>
      </c>
      <c r="D40" s="31">
        <v>350</v>
      </c>
      <c r="E40" s="25">
        <f t="shared" si="2"/>
        <v>385</v>
      </c>
      <c r="F40" s="5" t="s">
        <v>2</v>
      </c>
    </row>
    <row r="41" spans="1:6" ht="11.25">
      <c r="A41" s="6" t="s">
        <v>141</v>
      </c>
      <c r="B41" s="13" t="s">
        <v>14</v>
      </c>
      <c r="C41" s="13">
        <v>8</v>
      </c>
      <c r="D41" s="31">
        <v>150</v>
      </c>
      <c r="E41" s="25">
        <v>150</v>
      </c>
      <c r="F41" s="5" t="s">
        <v>2</v>
      </c>
    </row>
    <row r="42" spans="1:6" ht="11.25">
      <c r="A42" s="6" t="s">
        <v>119</v>
      </c>
      <c r="B42" s="13" t="s">
        <v>19</v>
      </c>
      <c r="C42" s="13">
        <v>8</v>
      </c>
      <c r="D42" s="31">
        <v>165</v>
      </c>
      <c r="E42" s="25">
        <f t="shared" si="2"/>
        <v>181.5</v>
      </c>
      <c r="F42" s="5" t="s">
        <v>2</v>
      </c>
    </row>
    <row r="43" spans="1:6" ht="11.25">
      <c r="A43" s="6" t="s">
        <v>121</v>
      </c>
      <c r="B43" s="13" t="s">
        <v>77</v>
      </c>
      <c r="C43" s="13">
        <v>6</v>
      </c>
      <c r="D43" s="31">
        <v>150</v>
      </c>
      <c r="E43" s="25">
        <v>150</v>
      </c>
      <c r="F43" s="5" t="s">
        <v>2</v>
      </c>
    </row>
    <row r="44" spans="1:6" ht="11.25">
      <c r="A44" s="6" t="s">
        <v>124</v>
      </c>
      <c r="B44" s="13" t="s">
        <v>11</v>
      </c>
      <c r="C44" s="13">
        <v>6</v>
      </c>
      <c r="D44" s="33">
        <v>150</v>
      </c>
      <c r="E44" s="25">
        <f t="shared" si="2"/>
        <v>165</v>
      </c>
      <c r="F44" s="5" t="s">
        <v>2</v>
      </c>
    </row>
    <row r="45" spans="1:6" ht="11.25">
      <c r="A45" s="6" t="s">
        <v>131</v>
      </c>
      <c r="B45" s="13" t="s">
        <v>11</v>
      </c>
      <c r="C45" s="13">
        <v>6</v>
      </c>
      <c r="D45" s="33">
        <v>220</v>
      </c>
      <c r="E45" s="25">
        <f>D45*0.1+D45</f>
        <v>242</v>
      </c>
      <c r="F45" s="5" t="s">
        <v>2</v>
      </c>
    </row>
    <row r="46" spans="1:6" ht="11.25">
      <c r="A46" s="6" t="s">
        <v>150</v>
      </c>
      <c r="B46" s="13" t="s">
        <v>22</v>
      </c>
      <c r="C46" s="13">
        <v>8</v>
      </c>
      <c r="D46" s="33">
        <v>160</v>
      </c>
      <c r="E46" s="25">
        <f>D46*0.1+D46</f>
        <v>176</v>
      </c>
      <c r="F46" s="5" t="s">
        <v>2</v>
      </c>
    </row>
    <row r="47" spans="1:6" ht="11.25">
      <c r="A47" s="6" t="s">
        <v>156</v>
      </c>
      <c r="B47" s="13" t="s">
        <v>11</v>
      </c>
      <c r="C47" s="13">
        <v>6</v>
      </c>
      <c r="D47" s="31">
        <v>350</v>
      </c>
      <c r="E47" s="25">
        <f>D47*0.1+D47</f>
        <v>385</v>
      </c>
      <c r="F47" s="5" t="s">
        <v>2</v>
      </c>
    </row>
    <row r="48" spans="1:6" ht="11.25">
      <c r="A48" s="6" t="s">
        <v>171</v>
      </c>
      <c r="B48" s="13" t="s">
        <v>172</v>
      </c>
      <c r="C48" s="13">
        <v>10</v>
      </c>
      <c r="D48" s="31">
        <v>170</v>
      </c>
      <c r="E48" s="25">
        <f>D48*0.1+D48</f>
        <v>187</v>
      </c>
      <c r="F48" s="5" t="s">
        <v>2</v>
      </c>
    </row>
    <row r="49" spans="1:6" ht="15">
      <c r="A49" s="4" t="s">
        <v>4</v>
      </c>
      <c r="B49" s="14"/>
      <c r="C49" s="14"/>
      <c r="D49" s="32"/>
      <c r="E49" s="36">
        <f t="shared" si="1"/>
        <v>0</v>
      </c>
      <c r="F49" s="21"/>
    </row>
    <row r="50" spans="1:6" ht="11.25">
      <c r="A50" s="6" t="s">
        <v>114</v>
      </c>
      <c r="B50" s="13" t="s">
        <v>9</v>
      </c>
      <c r="C50" s="13">
        <v>6</v>
      </c>
      <c r="D50" s="31">
        <v>160</v>
      </c>
      <c r="E50" s="25">
        <f>D50*0.1+D50</f>
        <v>176</v>
      </c>
      <c r="F50" s="5" t="s">
        <v>2</v>
      </c>
    </row>
    <row r="51" spans="1:6" ht="11.25">
      <c r="A51" s="6" t="s">
        <v>26</v>
      </c>
      <c r="B51" s="13" t="s">
        <v>11</v>
      </c>
      <c r="C51" s="13">
        <v>6</v>
      </c>
      <c r="D51" s="31">
        <v>160</v>
      </c>
      <c r="E51" s="25">
        <f t="shared" si="1"/>
        <v>176</v>
      </c>
      <c r="F51" s="5" t="s">
        <v>2</v>
      </c>
    </row>
    <row r="52" spans="1:6" ht="11.25">
      <c r="A52" s="6" t="s">
        <v>27</v>
      </c>
      <c r="B52" s="13" t="s">
        <v>11</v>
      </c>
      <c r="C52" s="13">
        <v>6</v>
      </c>
      <c r="D52" s="31">
        <v>150</v>
      </c>
      <c r="E52" s="25">
        <f t="shared" si="1"/>
        <v>165</v>
      </c>
      <c r="F52" s="5" t="s">
        <v>2</v>
      </c>
    </row>
    <row r="53" spans="1:6" ht="11.25">
      <c r="A53" s="6" t="s">
        <v>48</v>
      </c>
      <c r="B53" s="13" t="s">
        <v>11</v>
      </c>
      <c r="C53" s="13">
        <v>6</v>
      </c>
      <c r="D53" s="31">
        <v>180</v>
      </c>
      <c r="E53" s="25">
        <v>180</v>
      </c>
      <c r="F53" s="5" t="s">
        <v>2</v>
      </c>
    </row>
    <row r="54" spans="1:6" ht="11.25">
      <c r="A54" s="6" t="s">
        <v>52</v>
      </c>
      <c r="B54" s="13" t="s">
        <v>51</v>
      </c>
      <c r="C54" s="13">
        <v>8</v>
      </c>
      <c r="D54" s="31">
        <v>270</v>
      </c>
      <c r="E54" s="25">
        <f t="shared" si="1"/>
        <v>297</v>
      </c>
      <c r="F54" s="5" t="s">
        <v>2</v>
      </c>
    </row>
    <row r="55" spans="1:6" ht="11.25">
      <c r="A55" s="6" t="s">
        <v>60</v>
      </c>
      <c r="B55" s="13" t="s">
        <v>61</v>
      </c>
      <c r="C55" s="13">
        <v>5</v>
      </c>
      <c r="D55" s="31">
        <v>160</v>
      </c>
      <c r="E55" s="25">
        <f t="shared" si="1"/>
        <v>176</v>
      </c>
      <c r="F55" s="5" t="s">
        <v>2</v>
      </c>
    </row>
    <row r="56" spans="1:6" ht="11.25">
      <c r="A56" s="6" t="s">
        <v>100</v>
      </c>
      <c r="B56" s="13" t="s">
        <v>77</v>
      </c>
      <c r="C56" s="13">
        <v>6</v>
      </c>
      <c r="D56" s="31">
        <v>250</v>
      </c>
      <c r="E56" s="25">
        <v>250</v>
      </c>
      <c r="F56" s="5" t="s">
        <v>2</v>
      </c>
    </row>
    <row r="57" spans="1:6" ht="11.25">
      <c r="A57" s="6" t="s">
        <v>113</v>
      </c>
      <c r="B57" s="13" t="s">
        <v>13</v>
      </c>
      <c r="C57" s="13">
        <v>7</v>
      </c>
      <c r="D57" s="31">
        <v>230</v>
      </c>
      <c r="E57" s="25">
        <f>D57*0.1+D57</f>
        <v>253</v>
      </c>
      <c r="F57" s="5" t="s">
        <v>2</v>
      </c>
    </row>
    <row r="58" spans="1:6" ht="11.25">
      <c r="A58" s="6" t="s">
        <v>144</v>
      </c>
      <c r="B58" s="13" t="s">
        <v>11</v>
      </c>
      <c r="C58" s="13">
        <v>6</v>
      </c>
      <c r="D58" s="31">
        <v>180</v>
      </c>
      <c r="E58" s="25">
        <v>180</v>
      </c>
      <c r="F58" s="5" t="s">
        <v>2</v>
      </c>
    </row>
    <row r="59" spans="1:6" ht="11.25">
      <c r="A59" s="6" t="s">
        <v>177</v>
      </c>
      <c r="B59" s="13" t="s">
        <v>22</v>
      </c>
      <c r="C59" s="13">
        <v>8</v>
      </c>
      <c r="D59" s="31">
        <v>350</v>
      </c>
      <c r="E59" s="25">
        <f>D59*0.1+D59</f>
        <v>385</v>
      </c>
      <c r="F59" s="5" t="s">
        <v>2</v>
      </c>
    </row>
    <row r="60" spans="1:6" ht="11.25">
      <c r="A60" s="6" t="s">
        <v>178</v>
      </c>
      <c r="B60" s="13" t="s">
        <v>130</v>
      </c>
      <c r="C60" s="13">
        <v>2</v>
      </c>
      <c r="D60" s="31">
        <v>370</v>
      </c>
      <c r="E60" s="25">
        <f>D60*0.1+D60</f>
        <v>407</v>
      </c>
      <c r="F60" s="5" t="s">
        <v>2</v>
      </c>
    </row>
    <row r="61" spans="1:6" ht="15">
      <c r="A61" s="4" t="s">
        <v>104</v>
      </c>
      <c r="B61" s="14"/>
      <c r="C61" s="14"/>
      <c r="D61" s="32"/>
      <c r="E61" s="36">
        <f t="shared" si="1"/>
        <v>0</v>
      </c>
      <c r="F61" s="21"/>
    </row>
    <row r="62" spans="1:6" ht="11.25">
      <c r="A62" s="6" t="s">
        <v>23</v>
      </c>
      <c r="B62" s="13" t="s">
        <v>11</v>
      </c>
      <c r="C62" s="13">
        <v>6</v>
      </c>
      <c r="D62" s="31">
        <v>180</v>
      </c>
      <c r="E62" s="25">
        <v>180</v>
      </c>
      <c r="F62" s="5" t="s">
        <v>2</v>
      </c>
    </row>
    <row r="63" spans="1:6" ht="11.25">
      <c r="A63" s="6" t="s">
        <v>28</v>
      </c>
      <c r="B63" s="13" t="s">
        <v>12</v>
      </c>
      <c r="C63" s="13">
        <v>7</v>
      </c>
      <c r="D63" s="31">
        <v>220</v>
      </c>
      <c r="E63" s="25">
        <f t="shared" si="1"/>
        <v>242</v>
      </c>
      <c r="F63" s="5" t="s">
        <v>2</v>
      </c>
    </row>
    <row r="64" spans="1:6" ht="11.25">
      <c r="A64" s="6" t="s">
        <v>34</v>
      </c>
      <c r="B64" s="13" t="s">
        <v>13</v>
      </c>
      <c r="C64" s="13">
        <v>7</v>
      </c>
      <c r="D64" s="31">
        <v>250</v>
      </c>
      <c r="E64" s="25">
        <f t="shared" si="1"/>
        <v>275</v>
      </c>
      <c r="F64" s="5" t="s">
        <v>2</v>
      </c>
    </row>
    <row r="65" spans="1:6" ht="11.25">
      <c r="A65" s="6" t="s">
        <v>29</v>
      </c>
      <c r="B65" s="13" t="s">
        <v>16</v>
      </c>
      <c r="C65" s="13">
        <v>6</v>
      </c>
      <c r="D65" s="31">
        <v>260</v>
      </c>
      <c r="E65" s="25">
        <f t="shared" si="1"/>
        <v>286</v>
      </c>
      <c r="F65" s="5" t="s">
        <v>2</v>
      </c>
    </row>
    <row r="66" spans="1:6" ht="11.25">
      <c r="A66" s="6" t="s">
        <v>30</v>
      </c>
      <c r="B66" s="13" t="s">
        <v>11</v>
      </c>
      <c r="C66" s="13">
        <v>6</v>
      </c>
      <c r="D66" s="31">
        <v>120</v>
      </c>
      <c r="E66" s="25">
        <v>120</v>
      </c>
      <c r="F66" s="5" t="s">
        <v>2</v>
      </c>
    </row>
    <row r="67" spans="1:6" ht="11.25">
      <c r="A67" s="6" t="s">
        <v>53</v>
      </c>
      <c r="B67" s="13" t="s">
        <v>12</v>
      </c>
      <c r="C67" s="13">
        <v>7</v>
      </c>
      <c r="D67" s="31">
        <v>280</v>
      </c>
      <c r="E67" s="25">
        <f t="shared" si="1"/>
        <v>308</v>
      </c>
      <c r="F67" s="5" t="s">
        <v>2</v>
      </c>
    </row>
    <row r="68" spans="1:6" ht="11.25">
      <c r="A68" s="6" t="s">
        <v>35</v>
      </c>
      <c r="B68" s="13" t="s">
        <v>9</v>
      </c>
      <c r="C68" s="13">
        <v>6</v>
      </c>
      <c r="D68" s="31">
        <v>260</v>
      </c>
      <c r="E68" s="25">
        <v>260</v>
      </c>
      <c r="F68" s="5" t="s">
        <v>2</v>
      </c>
    </row>
    <row r="69" spans="1:6" ht="11.25">
      <c r="A69" s="6" t="s">
        <v>45</v>
      </c>
      <c r="B69" s="13" t="s">
        <v>50</v>
      </c>
      <c r="C69" s="13">
        <v>7</v>
      </c>
      <c r="D69" s="31">
        <v>190</v>
      </c>
      <c r="E69" s="25">
        <f t="shared" si="1"/>
        <v>209</v>
      </c>
      <c r="F69" s="5" t="s">
        <v>2</v>
      </c>
    </row>
    <row r="70" spans="1:6" ht="11.25">
      <c r="A70" s="6" t="s">
        <v>44</v>
      </c>
      <c r="B70" s="13" t="s">
        <v>11</v>
      </c>
      <c r="C70" s="13">
        <v>6</v>
      </c>
      <c r="D70" s="31">
        <v>180</v>
      </c>
      <c r="E70" s="25">
        <f t="shared" si="1"/>
        <v>198</v>
      </c>
      <c r="F70" s="5" t="s">
        <v>2</v>
      </c>
    </row>
    <row r="71" spans="1:6" ht="11.25" customHeight="1">
      <c r="A71" s="6" t="s">
        <v>142</v>
      </c>
      <c r="B71" s="13" t="s">
        <v>50</v>
      </c>
      <c r="C71" s="13">
        <v>7</v>
      </c>
      <c r="D71" s="31">
        <v>220</v>
      </c>
      <c r="E71" s="25">
        <f t="shared" si="1"/>
        <v>242</v>
      </c>
      <c r="F71" s="5" t="s">
        <v>2</v>
      </c>
    </row>
    <row r="72" spans="1:6" ht="11.25">
      <c r="A72" s="6" t="s">
        <v>75</v>
      </c>
      <c r="B72" s="13" t="s">
        <v>129</v>
      </c>
      <c r="C72" s="13">
        <v>5</v>
      </c>
      <c r="D72" s="31">
        <v>285</v>
      </c>
      <c r="E72" s="25">
        <f t="shared" si="1"/>
        <v>313.5</v>
      </c>
      <c r="F72" s="5" t="s">
        <v>2</v>
      </c>
    </row>
    <row r="73" spans="1:6" ht="11.25">
      <c r="A73" s="6" t="s">
        <v>128</v>
      </c>
      <c r="B73" s="13" t="s">
        <v>130</v>
      </c>
      <c r="C73" s="13">
        <v>2</v>
      </c>
      <c r="D73" s="31">
        <v>295</v>
      </c>
      <c r="E73" s="25">
        <f>D73*0.1+D73</f>
        <v>324.5</v>
      </c>
      <c r="F73" s="5" t="s">
        <v>2</v>
      </c>
    </row>
    <row r="74" spans="1:6" ht="11.25">
      <c r="A74" s="6" t="s">
        <v>57</v>
      </c>
      <c r="B74" s="13" t="s">
        <v>14</v>
      </c>
      <c r="C74" s="13">
        <v>8</v>
      </c>
      <c r="D74" s="31">
        <v>290</v>
      </c>
      <c r="E74" s="25">
        <v>290</v>
      </c>
      <c r="F74" s="5" t="s">
        <v>2</v>
      </c>
    </row>
    <row r="75" spans="1:6" ht="11.25" customHeight="1">
      <c r="A75" s="6" t="s">
        <v>62</v>
      </c>
      <c r="B75" s="13" t="s">
        <v>14</v>
      </c>
      <c r="C75" s="13">
        <v>8</v>
      </c>
      <c r="D75" s="31">
        <v>250</v>
      </c>
      <c r="E75" s="25">
        <f t="shared" si="1"/>
        <v>275</v>
      </c>
      <c r="F75" s="5" t="s">
        <v>2</v>
      </c>
    </row>
    <row r="76" spans="1:6" ht="11.25" customHeight="1">
      <c r="A76" s="6" t="s">
        <v>76</v>
      </c>
      <c r="B76" s="13" t="s">
        <v>14</v>
      </c>
      <c r="C76" s="13">
        <v>8</v>
      </c>
      <c r="D76" s="31">
        <v>250</v>
      </c>
      <c r="E76" s="25">
        <f t="shared" si="1"/>
        <v>275</v>
      </c>
      <c r="F76" s="5" t="s">
        <v>2</v>
      </c>
    </row>
    <row r="77" spans="1:6" ht="11.25" customHeight="1">
      <c r="A77" s="6" t="s">
        <v>90</v>
      </c>
      <c r="B77" s="13" t="s">
        <v>12</v>
      </c>
      <c r="C77" s="13">
        <v>7</v>
      </c>
      <c r="D77" s="31">
        <v>250</v>
      </c>
      <c r="E77" s="25">
        <f aca="true" t="shared" si="3" ref="E77:E82">D77*0.1+D77</f>
        <v>275</v>
      </c>
      <c r="F77" s="5" t="s">
        <v>2</v>
      </c>
    </row>
    <row r="78" spans="1:6" ht="11.25" customHeight="1">
      <c r="A78" s="6" t="s">
        <v>92</v>
      </c>
      <c r="B78" s="13" t="s">
        <v>13</v>
      </c>
      <c r="C78" s="13">
        <v>7</v>
      </c>
      <c r="D78" s="31">
        <v>200</v>
      </c>
      <c r="E78" s="25">
        <v>200</v>
      </c>
      <c r="F78" s="5" t="s">
        <v>2</v>
      </c>
    </row>
    <row r="79" spans="1:6" ht="11.25" customHeight="1">
      <c r="A79" s="6" t="s">
        <v>101</v>
      </c>
      <c r="B79" s="13" t="s">
        <v>22</v>
      </c>
      <c r="C79" s="13">
        <v>8</v>
      </c>
      <c r="D79" s="31">
        <v>590</v>
      </c>
      <c r="E79" s="25">
        <v>590</v>
      </c>
      <c r="F79" s="5" t="s">
        <v>2</v>
      </c>
    </row>
    <row r="80" spans="1:6" ht="11.25" customHeight="1">
      <c r="A80" s="6" t="s">
        <v>105</v>
      </c>
      <c r="B80" s="13" t="s">
        <v>106</v>
      </c>
      <c r="C80" s="13">
        <v>8</v>
      </c>
      <c r="D80" s="31">
        <v>380</v>
      </c>
      <c r="E80" s="25">
        <f t="shared" si="3"/>
        <v>418</v>
      </c>
      <c r="F80" s="5" t="s">
        <v>2</v>
      </c>
    </row>
    <row r="81" spans="1:6" ht="11.25" customHeight="1">
      <c r="A81" s="6" t="s">
        <v>109</v>
      </c>
      <c r="B81" s="13" t="s">
        <v>47</v>
      </c>
      <c r="C81" s="13">
        <v>7</v>
      </c>
      <c r="D81" s="31">
        <v>570</v>
      </c>
      <c r="E81" s="25">
        <v>570</v>
      </c>
      <c r="F81" s="5" t="s">
        <v>2</v>
      </c>
    </row>
    <row r="82" spans="1:6" ht="11.25" customHeight="1">
      <c r="A82" s="6" t="s">
        <v>110</v>
      </c>
      <c r="B82" s="13" t="s">
        <v>11</v>
      </c>
      <c r="C82" s="13">
        <v>6</v>
      </c>
      <c r="D82" s="31">
        <v>310</v>
      </c>
      <c r="E82" s="25">
        <f t="shared" si="3"/>
        <v>341</v>
      </c>
      <c r="F82" s="5" t="s">
        <v>2</v>
      </c>
    </row>
    <row r="83" spans="1:6" ht="11.25" customHeight="1">
      <c r="A83" s="6" t="s">
        <v>112</v>
      </c>
      <c r="B83" s="13" t="s">
        <v>106</v>
      </c>
      <c r="C83" s="13">
        <v>8</v>
      </c>
      <c r="D83" s="31">
        <v>600</v>
      </c>
      <c r="E83" s="25">
        <v>600</v>
      </c>
      <c r="F83" s="5" t="s">
        <v>2</v>
      </c>
    </row>
    <row r="84" spans="1:6" ht="11.25" customHeight="1">
      <c r="A84" s="6" t="s">
        <v>138</v>
      </c>
      <c r="B84" s="13" t="s">
        <v>22</v>
      </c>
      <c r="C84" s="13">
        <v>8</v>
      </c>
      <c r="D84" s="31">
        <v>270</v>
      </c>
      <c r="E84" s="25">
        <f aca="true" t="shared" si="4" ref="E83:E88">D84*0.1+D84</f>
        <v>297</v>
      </c>
      <c r="F84" s="5" t="s">
        <v>2</v>
      </c>
    </row>
    <row r="85" spans="1:6" ht="11.25" customHeight="1">
      <c r="A85" s="6" t="s">
        <v>146</v>
      </c>
      <c r="B85" s="13" t="s">
        <v>15</v>
      </c>
      <c r="C85" s="13">
        <v>6</v>
      </c>
      <c r="D85" s="31">
        <v>280</v>
      </c>
      <c r="E85" s="25">
        <f t="shared" si="4"/>
        <v>308</v>
      </c>
      <c r="F85" s="5" t="s">
        <v>2</v>
      </c>
    </row>
    <row r="86" spans="1:6" ht="11.25" customHeight="1">
      <c r="A86" s="6" t="s">
        <v>147</v>
      </c>
      <c r="B86" s="13" t="s">
        <v>130</v>
      </c>
      <c r="C86" s="13">
        <v>2</v>
      </c>
      <c r="D86" s="31">
        <v>300</v>
      </c>
      <c r="E86" s="25">
        <f t="shared" si="4"/>
        <v>330</v>
      </c>
      <c r="F86" s="5" t="s">
        <v>2</v>
      </c>
    </row>
    <row r="87" spans="1:6" ht="11.25" customHeight="1">
      <c r="A87" s="6" t="s">
        <v>151</v>
      </c>
      <c r="B87" s="13" t="s">
        <v>13</v>
      </c>
      <c r="C87" s="13">
        <v>7</v>
      </c>
      <c r="D87" s="31">
        <v>280</v>
      </c>
      <c r="E87" s="25">
        <f t="shared" si="4"/>
        <v>308</v>
      </c>
      <c r="F87" s="5" t="s">
        <v>2</v>
      </c>
    </row>
    <row r="88" spans="1:6" ht="11.25" customHeight="1">
      <c r="A88" s="6" t="s">
        <v>155</v>
      </c>
      <c r="B88" s="13" t="s">
        <v>9</v>
      </c>
      <c r="C88" s="13">
        <v>6</v>
      </c>
      <c r="D88" s="31">
        <v>270</v>
      </c>
      <c r="E88" s="25">
        <f t="shared" si="4"/>
        <v>297</v>
      </c>
      <c r="F88" s="5" t="s">
        <v>2</v>
      </c>
    </row>
    <row r="89" spans="1:6" ht="11.25" customHeight="1">
      <c r="A89" s="6" t="s">
        <v>158</v>
      </c>
      <c r="B89" s="13" t="s">
        <v>12</v>
      </c>
      <c r="C89" s="13">
        <v>7</v>
      </c>
      <c r="D89" s="31">
        <v>250</v>
      </c>
      <c r="E89" s="25">
        <f>D89*0.1+D89</f>
        <v>275</v>
      </c>
      <c r="F89" s="5" t="s">
        <v>2</v>
      </c>
    </row>
    <row r="90" spans="1:6" ht="11.25" customHeight="1">
      <c r="A90" s="6" t="s">
        <v>168</v>
      </c>
      <c r="B90" s="13" t="s">
        <v>13</v>
      </c>
      <c r="C90" s="13">
        <v>7</v>
      </c>
      <c r="D90" s="31">
        <v>220</v>
      </c>
      <c r="E90" s="25">
        <f>D90*0.1+D90</f>
        <v>242</v>
      </c>
      <c r="F90" s="5" t="s">
        <v>2</v>
      </c>
    </row>
    <row r="91" spans="1:6" ht="11.25" customHeight="1">
      <c r="A91" s="6" t="s">
        <v>176</v>
      </c>
      <c r="B91" s="13" t="s">
        <v>9</v>
      </c>
      <c r="C91" s="13">
        <v>6</v>
      </c>
      <c r="D91" s="31">
        <v>260</v>
      </c>
      <c r="E91" s="25">
        <f>D91*0.1+D91</f>
        <v>286</v>
      </c>
      <c r="F91" s="5" t="s">
        <v>2</v>
      </c>
    </row>
    <row r="92" spans="1:6" ht="15">
      <c r="A92" s="4" t="s">
        <v>36</v>
      </c>
      <c r="B92" s="14"/>
      <c r="C92" s="14"/>
      <c r="D92" s="34"/>
      <c r="E92" s="36">
        <f t="shared" si="1"/>
        <v>0</v>
      </c>
      <c r="F92" s="15"/>
    </row>
    <row r="93" spans="1:6" ht="11.25">
      <c r="A93" s="6" t="s">
        <v>37</v>
      </c>
      <c r="B93" s="13" t="s">
        <v>16</v>
      </c>
      <c r="C93" s="13">
        <v>6</v>
      </c>
      <c r="D93" s="31">
        <v>250</v>
      </c>
      <c r="E93" s="25">
        <f t="shared" si="1"/>
        <v>275</v>
      </c>
      <c r="F93" s="5" t="s">
        <v>2</v>
      </c>
    </row>
    <row r="94" spans="1:6" ht="11.25">
      <c r="A94" s="6" t="s">
        <v>133</v>
      </c>
      <c r="B94" s="13" t="s">
        <v>134</v>
      </c>
      <c r="C94" s="13">
        <v>2</v>
      </c>
      <c r="D94" s="31">
        <v>270</v>
      </c>
      <c r="E94" s="25">
        <f>D94*0.1+D94</f>
        <v>297</v>
      </c>
      <c r="F94" s="5" t="s">
        <v>2</v>
      </c>
    </row>
    <row r="95" spans="1:6" ht="11.25">
      <c r="A95" s="6" t="s">
        <v>49</v>
      </c>
      <c r="B95" s="13" t="s">
        <v>15</v>
      </c>
      <c r="C95" s="13">
        <v>6</v>
      </c>
      <c r="D95" s="31">
        <v>240</v>
      </c>
      <c r="E95" s="25">
        <f t="shared" si="1"/>
        <v>264</v>
      </c>
      <c r="F95" s="5" t="s">
        <v>2</v>
      </c>
    </row>
    <row r="96" spans="1:6" ht="11.25">
      <c r="A96" s="6" t="s">
        <v>132</v>
      </c>
      <c r="B96" s="13" t="s">
        <v>130</v>
      </c>
      <c r="C96" s="13">
        <v>2</v>
      </c>
      <c r="D96" s="31">
        <v>250</v>
      </c>
      <c r="E96" s="25">
        <f>D96*0.1+D96</f>
        <v>275</v>
      </c>
      <c r="F96" s="5" t="s">
        <v>2</v>
      </c>
    </row>
    <row r="97" spans="1:6" ht="11.25">
      <c r="A97" s="6" t="s">
        <v>94</v>
      </c>
      <c r="B97" s="13" t="s">
        <v>13</v>
      </c>
      <c r="C97" s="13">
        <v>7</v>
      </c>
      <c r="D97" s="31">
        <v>380</v>
      </c>
      <c r="E97" s="25">
        <f aca="true" t="shared" si="5" ref="E97:E103">D97*0.1+D97</f>
        <v>418</v>
      </c>
      <c r="F97" s="5" t="s">
        <v>2</v>
      </c>
    </row>
    <row r="98" spans="1:6" ht="11.25">
      <c r="A98" s="6" t="s">
        <v>126</v>
      </c>
      <c r="B98" s="13" t="s">
        <v>51</v>
      </c>
      <c r="C98" s="13">
        <v>8</v>
      </c>
      <c r="D98" s="31">
        <v>230</v>
      </c>
      <c r="E98" s="25">
        <f t="shared" si="5"/>
        <v>253</v>
      </c>
      <c r="F98" s="5" t="s">
        <v>2</v>
      </c>
    </row>
    <row r="99" spans="1:6" ht="11.25">
      <c r="A99" s="6" t="s">
        <v>167</v>
      </c>
      <c r="B99" s="13" t="s">
        <v>13</v>
      </c>
      <c r="C99" s="13">
        <v>7</v>
      </c>
      <c r="D99" s="31">
        <v>300</v>
      </c>
      <c r="E99" s="25">
        <f>D99*0.1+D99</f>
        <v>330</v>
      </c>
      <c r="F99" s="5" t="s">
        <v>2</v>
      </c>
    </row>
    <row r="100" spans="1:6" ht="11.25">
      <c r="A100" s="6" t="s">
        <v>159</v>
      </c>
      <c r="B100" s="13" t="s">
        <v>22</v>
      </c>
      <c r="C100" s="13">
        <v>8</v>
      </c>
      <c r="D100" s="31">
        <v>220</v>
      </c>
      <c r="E100" s="25">
        <f t="shared" si="5"/>
        <v>242</v>
      </c>
      <c r="F100" s="5" t="s">
        <v>2</v>
      </c>
    </row>
    <row r="101" spans="1:6" ht="11.25">
      <c r="A101" s="6" t="s">
        <v>161</v>
      </c>
      <c r="B101" s="13" t="s">
        <v>22</v>
      </c>
      <c r="C101" s="13">
        <v>8</v>
      </c>
      <c r="D101" s="31">
        <v>300</v>
      </c>
      <c r="E101" s="25">
        <f t="shared" si="5"/>
        <v>330</v>
      </c>
      <c r="F101" s="5" t="s">
        <v>2</v>
      </c>
    </row>
    <row r="102" spans="1:6" ht="11.25">
      <c r="A102" s="6" t="s">
        <v>164</v>
      </c>
      <c r="B102" s="13" t="s">
        <v>22</v>
      </c>
      <c r="C102" s="13">
        <v>8</v>
      </c>
      <c r="D102" s="31">
        <v>220</v>
      </c>
      <c r="E102" s="25">
        <f t="shared" si="5"/>
        <v>242</v>
      </c>
      <c r="F102" s="5" t="s">
        <v>2</v>
      </c>
    </row>
    <row r="103" spans="1:6" ht="11.25">
      <c r="A103" s="6" t="s">
        <v>166</v>
      </c>
      <c r="B103" s="13" t="s">
        <v>77</v>
      </c>
      <c r="C103" s="13">
        <v>6</v>
      </c>
      <c r="D103" s="31">
        <v>340</v>
      </c>
      <c r="E103" s="25">
        <f t="shared" si="5"/>
        <v>374</v>
      </c>
      <c r="F103" s="5" t="s">
        <v>2</v>
      </c>
    </row>
    <row r="104" spans="1:6" ht="11.25">
      <c r="A104" s="6" t="s">
        <v>169</v>
      </c>
      <c r="B104" s="13" t="s">
        <v>19</v>
      </c>
      <c r="C104" s="13">
        <v>8</v>
      </c>
      <c r="D104" s="31">
        <v>300</v>
      </c>
      <c r="E104" s="25">
        <f>D104*0.1+D104</f>
        <v>330</v>
      </c>
      <c r="F104" s="5" t="s">
        <v>2</v>
      </c>
    </row>
    <row r="105" spans="1:6" ht="13.5" customHeight="1">
      <c r="A105" s="4" t="s">
        <v>18</v>
      </c>
      <c r="B105" s="14"/>
      <c r="C105" s="14"/>
      <c r="D105" s="34"/>
      <c r="E105" s="36">
        <f t="shared" si="1"/>
        <v>0</v>
      </c>
      <c r="F105" s="15"/>
    </row>
    <row r="106" spans="1:6" ht="11.25">
      <c r="A106" s="6" t="s">
        <v>98</v>
      </c>
      <c r="B106" s="13">
        <v>28</v>
      </c>
      <c r="C106" s="13">
        <v>1</v>
      </c>
      <c r="D106" s="31">
        <v>35</v>
      </c>
      <c r="E106" s="25">
        <f t="shared" si="1"/>
        <v>38.5</v>
      </c>
      <c r="F106" s="5" t="s">
        <v>2</v>
      </c>
    </row>
    <row r="107" spans="1:6" ht="11.25">
      <c r="A107" s="6" t="s">
        <v>24</v>
      </c>
      <c r="B107" s="13" t="s">
        <v>25</v>
      </c>
      <c r="C107" s="13">
        <v>10</v>
      </c>
      <c r="D107" s="31">
        <v>60</v>
      </c>
      <c r="E107" s="25">
        <f t="shared" si="1"/>
        <v>66</v>
      </c>
      <c r="F107" s="5" t="s">
        <v>2</v>
      </c>
    </row>
    <row r="108" spans="1:6" ht="11.25">
      <c r="A108" s="6" t="s">
        <v>56</v>
      </c>
      <c r="B108" s="13" t="s">
        <v>85</v>
      </c>
      <c r="C108" s="13">
        <v>3</v>
      </c>
      <c r="D108" s="31">
        <v>100</v>
      </c>
      <c r="E108" s="25">
        <v>100</v>
      </c>
      <c r="F108" s="5" t="s">
        <v>2</v>
      </c>
    </row>
    <row r="109" spans="1:6" ht="11.25" customHeight="1">
      <c r="A109" s="6" t="s">
        <v>74</v>
      </c>
      <c r="B109" s="13" t="s">
        <v>50</v>
      </c>
      <c r="C109" s="13">
        <v>7</v>
      </c>
      <c r="D109" s="31">
        <v>130</v>
      </c>
      <c r="E109" s="25">
        <f t="shared" si="1"/>
        <v>143</v>
      </c>
      <c r="F109" s="5" t="s">
        <v>2</v>
      </c>
    </row>
    <row r="110" spans="1:6" ht="11.25" customHeight="1">
      <c r="A110" s="6" t="s">
        <v>86</v>
      </c>
      <c r="B110" s="13" t="s">
        <v>87</v>
      </c>
      <c r="C110" s="13">
        <v>6</v>
      </c>
      <c r="D110" s="31">
        <v>110</v>
      </c>
      <c r="E110" s="25">
        <f>D110*0.1+D110</f>
        <v>121</v>
      </c>
      <c r="F110" s="5" t="s">
        <v>2</v>
      </c>
    </row>
    <row r="111" spans="1:6" ht="15">
      <c r="A111" s="4" t="s">
        <v>40</v>
      </c>
      <c r="B111" s="14"/>
      <c r="C111" s="14"/>
      <c r="D111" s="34"/>
      <c r="E111" s="36">
        <f t="shared" si="1"/>
        <v>0</v>
      </c>
      <c r="F111" s="15"/>
    </row>
    <row r="112" spans="1:6" ht="11.25">
      <c r="A112" s="6" t="s">
        <v>41</v>
      </c>
      <c r="B112" s="13" t="s">
        <v>13</v>
      </c>
      <c r="C112" s="13">
        <v>7</v>
      </c>
      <c r="D112" s="31">
        <v>200</v>
      </c>
      <c r="E112" s="25">
        <v>200</v>
      </c>
      <c r="F112" s="5" t="s">
        <v>2</v>
      </c>
    </row>
    <row r="113" spans="1:6" ht="11.25">
      <c r="A113" s="6" t="s">
        <v>42</v>
      </c>
      <c r="B113" s="13" t="s">
        <v>15</v>
      </c>
      <c r="C113" s="13">
        <v>6</v>
      </c>
      <c r="D113" s="31">
        <v>250</v>
      </c>
      <c r="E113" s="25">
        <v>250</v>
      </c>
      <c r="F113" s="5" t="s">
        <v>2</v>
      </c>
    </row>
    <row r="114" spans="1:6" ht="11.25">
      <c r="A114" s="6" t="s">
        <v>46</v>
      </c>
      <c r="B114" s="13" t="s">
        <v>47</v>
      </c>
      <c r="C114" s="13">
        <v>7</v>
      </c>
      <c r="D114" s="31">
        <v>190</v>
      </c>
      <c r="E114" s="25">
        <v>190</v>
      </c>
      <c r="F114" s="5" t="s">
        <v>2</v>
      </c>
    </row>
    <row r="115" spans="1:6" ht="11.25">
      <c r="A115" s="6" t="s">
        <v>89</v>
      </c>
      <c r="B115" s="13" t="s">
        <v>11</v>
      </c>
      <c r="C115" s="13">
        <v>6</v>
      </c>
      <c r="D115" s="31">
        <v>250</v>
      </c>
      <c r="E115" s="25">
        <f aca="true" t="shared" si="6" ref="E115:E120">D115*0.1+D115</f>
        <v>275</v>
      </c>
      <c r="F115" s="5" t="s">
        <v>2</v>
      </c>
    </row>
    <row r="116" spans="1:6" ht="11.25">
      <c r="A116" s="6" t="s">
        <v>154</v>
      </c>
      <c r="B116" s="13" t="s">
        <v>19</v>
      </c>
      <c r="C116" s="13">
        <v>8</v>
      </c>
      <c r="D116" s="31">
        <v>300</v>
      </c>
      <c r="E116" s="25">
        <f t="shared" si="6"/>
        <v>330</v>
      </c>
      <c r="F116" s="5" t="s">
        <v>2</v>
      </c>
    </row>
    <row r="117" spans="1:6" ht="11.25">
      <c r="A117" s="6" t="s">
        <v>162</v>
      </c>
      <c r="B117" s="13" t="s">
        <v>51</v>
      </c>
      <c r="C117" s="13">
        <v>8</v>
      </c>
      <c r="D117" s="31">
        <v>300</v>
      </c>
      <c r="E117" s="25">
        <f t="shared" si="6"/>
        <v>330</v>
      </c>
      <c r="F117" s="5" t="s">
        <v>2</v>
      </c>
    </row>
    <row r="118" spans="1:6" ht="11.25">
      <c r="A118" s="6" t="s">
        <v>163</v>
      </c>
      <c r="B118" s="13" t="s">
        <v>130</v>
      </c>
      <c r="C118" s="13">
        <v>2</v>
      </c>
      <c r="D118" s="31">
        <v>320</v>
      </c>
      <c r="E118" s="25">
        <f t="shared" si="6"/>
        <v>352</v>
      </c>
      <c r="F118" s="5" t="s">
        <v>2</v>
      </c>
    </row>
    <row r="119" spans="1:6" ht="15">
      <c r="A119" s="4" t="s">
        <v>95</v>
      </c>
      <c r="B119" s="14"/>
      <c r="C119" s="14"/>
      <c r="D119" s="34"/>
      <c r="E119" s="36">
        <f t="shared" si="6"/>
        <v>0</v>
      </c>
      <c r="F119" s="15"/>
    </row>
    <row r="120" spans="1:6" ht="11.25">
      <c r="A120" s="6" t="s">
        <v>96</v>
      </c>
      <c r="B120" s="13">
        <v>26</v>
      </c>
      <c r="C120" s="13">
        <v>1</v>
      </c>
      <c r="D120" s="31">
        <v>35</v>
      </c>
      <c r="E120" s="25">
        <f t="shared" si="6"/>
        <v>38.5</v>
      </c>
      <c r="F120" s="5" t="s">
        <v>2</v>
      </c>
    </row>
    <row r="121" spans="1:6" ht="11.25">
      <c r="A121" s="6" t="s">
        <v>116</v>
      </c>
      <c r="B121" s="13" t="s">
        <v>117</v>
      </c>
      <c r="C121" s="13">
        <v>3</v>
      </c>
      <c r="D121" s="31">
        <v>60</v>
      </c>
      <c r="E121" s="25">
        <v>60</v>
      </c>
      <c r="F121" s="5" t="s">
        <v>2</v>
      </c>
    </row>
    <row r="122" spans="1:6" ht="11.25">
      <c r="A122" s="6" t="s">
        <v>157</v>
      </c>
      <c r="B122" s="13" t="s">
        <v>77</v>
      </c>
      <c r="C122" s="13">
        <v>8</v>
      </c>
      <c r="D122" s="31">
        <v>130</v>
      </c>
      <c r="E122" s="25">
        <v>143</v>
      </c>
      <c r="F122" s="5" t="s">
        <v>2</v>
      </c>
    </row>
    <row r="123" spans="1:6" ht="13.5" customHeight="1">
      <c r="A123" s="4" t="s">
        <v>20</v>
      </c>
      <c r="B123" s="14"/>
      <c r="C123" s="14"/>
      <c r="D123" s="34"/>
      <c r="E123" s="36">
        <f aca="true" t="shared" si="7" ref="E123:E139">D123*0.1+D123</f>
        <v>0</v>
      </c>
      <c r="F123" s="15"/>
    </row>
    <row r="124" spans="1:6" ht="11.25">
      <c r="A124" s="6" t="s">
        <v>97</v>
      </c>
      <c r="B124" s="13" t="s">
        <v>21</v>
      </c>
      <c r="C124" s="13">
        <v>1</v>
      </c>
      <c r="D124" s="31">
        <v>5</v>
      </c>
      <c r="E124" s="25">
        <f t="shared" si="7"/>
        <v>5.5</v>
      </c>
      <c r="F124" s="5" t="s">
        <v>2</v>
      </c>
    </row>
    <row r="125" spans="1:6" ht="13.5" customHeight="1">
      <c r="A125" s="4" t="s">
        <v>43</v>
      </c>
      <c r="B125" s="14"/>
      <c r="C125" s="14"/>
      <c r="D125" s="34"/>
      <c r="E125" s="36">
        <f t="shared" si="7"/>
        <v>0</v>
      </c>
      <c r="F125" s="15"/>
    </row>
    <row r="126" spans="1:6" ht="11.25">
      <c r="A126" s="6" t="s">
        <v>54</v>
      </c>
      <c r="B126" s="13" t="s">
        <v>8</v>
      </c>
      <c r="C126" s="13">
        <v>7</v>
      </c>
      <c r="D126" s="31">
        <v>150</v>
      </c>
      <c r="E126" s="25">
        <f t="shared" si="7"/>
        <v>165</v>
      </c>
      <c r="F126" s="5" t="s">
        <v>2</v>
      </c>
    </row>
    <row r="127" spans="1:6" ht="11.25">
      <c r="A127" s="6" t="s">
        <v>38</v>
      </c>
      <c r="B127" s="13" t="s">
        <v>8</v>
      </c>
      <c r="C127" s="13">
        <v>7</v>
      </c>
      <c r="D127" s="31">
        <v>130</v>
      </c>
      <c r="E127" s="25">
        <v>130</v>
      </c>
      <c r="F127" s="5" t="s">
        <v>2</v>
      </c>
    </row>
    <row r="128" spans="1:6" ht="11.25">
      <c r="A128" s="6" t="s">
        <v>39</v>
      </c>
      <c r="B128" s="13" t="s">
        <v>8</v>
      </c>
      <c r="C128" s="13">
        <v>7</v>
      </c>
      <c r="D128" s="31">
        <v>120</v>
      </c>
      <c r="E128" s="25">
        <v>120</v>
      </c>
      <c r="F128" s="5" t="s">
        <v>2</v>
      </c>
    </row>
    <row r="129" spans="1:6" ht="11.25">
      <c r="A129" s="6" t="s">
        <v>120</v>
      </c>
      <c r="B129" s="13" t="s">
        <v>16</v>
      </c>
      <c r="C129" s="13">
        <v>6</v>
      </c>
      <c r="D129" s="31">
        <v>130</v>
      </c>
      <c r="E129" s="25">
        <f>D129*0.1+D129</f>
        <v>143</v>
      </c>
      <c r="F129" s="5" t="s">
        <v>2</v>
      </c>
    </row>
    <row r="130" spans="1:6" ht="11.25">
      <c r="A130" s="6" t="s">
        <v>136</v>
      </c>
      <c r="B130" s="13" t="s">
        <v>16</v>
      </c>
      <c r="C130" s="13">
        <v>6</v>
      </c>
      <c r="D130" s="31">
        <v>160</v>
      </c>
      <c r="E130" s="25">
        <f>D130*0.1+D130</f>
        <v>176</v>
      </c>
      <c r="F130" s="5" t="s">
        <v>2</v>
      </c>
    </row>
    <row r="131" spans="1:6" ht="11.25">
      <c r="A131" s="6" t="s">
        <v>88</v>
      </c>
      <c r="B131" s="13" t="s">
        <v>11</v>
      </c>
      <c r="C131" s="13">
        <v>6</v>
      </c>
      <c r="D131" s="31">
        <v>150</v>
      </c>
      <c r="E131" s="25">
        <f t="shared" si="7"/>
        <v>165</v>
      </c>
      <c r="F131" s="5" t="s">
        <v>2</v>
      </c>
    </row>
    <row r="132" spans="1:6" ht="11.25">
      <c r="A132" s="6" t="s">
        <v>63</v>
      </c>
      <c r="B132" s="13" t="s">
        <v>77</v>
      </c>
      <c r="C132" s="13">
        <v>6</v>
      </c>
      <c r="D132" s="31">
        <v>290</v>
      </c>
      <c r="E132" s="25">
        <f t="shared" si="7"/>
        <v>319</v>
      </c>
      <c r="F132" s="5" t="s">
        <v>2</v>
      </c>
    </row>
    <row r="133" spans="1:6" ht="11.25">
      <c r="A133" s="6" t="s">
        <v>102</v>
      </c>
      <c r="B133" s="13" t="s">
        <v>13</v>
      </c>
      <c r="C133" s="13">
        <v>7</v>
      </c>
      <c r="D133" s="31">
        <v>330</v>
      </c>
      <c r="E133" s="25">
        <f>D133*0.1+D133</f>
        <v>363</v>
      </c>
      <c r="F133" s="5" t="s">
        <v>2</v>
      </c>
    </row>
    <row r="134" spans="1:6" ht="11.25">
      <c r="A134" s="6" t="s">
        <v>122</v>
      </c>
      <c r="B134" s="13" t="s">
        <v>123</v>
      </c>
      <c r="C134" s="13">
        <v>9</v>
      </c>
      <c r="D134" s="31">
        <v>240</v>
      </c>
      <c r="E134" s="25">
        <f>D134*0.1+D134</f>
        <v>264</v>
      </c>
      <c r="F134" s="5" t="s">
        <v>2</v>
      </c>
    </row>
    <row r="135" spans="1:6" ht="11.25">
      <c r="A135" s="6" t="s">
        <v>153</v>
      </c>
      <c r="B135" s="13" t="s">
        <v>13</v>
      </c>
      <c r="C135" s="13">
        <v>7</v>
      </c>
      <c r="D135" s="31">
        <v>160</v>
      </c>
      <c r="E135" s="25">
        <f>D135*0.1+D135</f>
        <v>176</v>
      </c>
      <c r="F135" s="5" t="s">
        <v>2</v>
      </c>
    </row>
    <row r="136" spans="1:6" ht="11.25">
      <c r="A136" s="6" t="s">
        <v>160</v>
      </c>
      <c r="B136" s="13" t="s">
        <v>8</v>
      </c>
      <c r="C136" s="13">
        <v>7</v>
      </c>
      <c r="D136" s="31">
        <v>160</v>
      </c>
      <c r="E136" s="25">
        <f>D136*0.1+D136</f>
        <v>176</v>
      </c>
      <c r="F136" s="5" t="s">
        <v>2</v>
      </c>
    </row>
    <row r="137" spans="1:6" ht="15">
      <c r="A137" s="4" t="s">
        <v>5</v>
      </c>
      <c r="B137" s="14"/>
      <c r="C137" s="14"/>
      <c r="D137" s="34"/>
      <c r="E137" s="36">
        <f t="shared" si="7"/>
        <v>0</v>
      </c>
      <c r="F137" s="15"/>
    </row>
    <row r="138" spans="1:6" ht="11.25">
      <c r="A138" s="6" t="s">
        <v>33</v>
      </c>
      <c r="B138" s="13" t="s">
        <v>12</v>
      </c>
      <c r="C138" s="13">
        <v>7</v>
      </c>
      <c r="D138" s="31">
        <v>195</v>
      </c>
      <c r="E138" s="25">
        <v>195</v>
      </c>
      <c r="F138" s="5" t="s">
        <v>2</v>
      </c>
    </row>
    <row r="139" spans="1:6" ht="11.25">
      <c r="A139" s="6" t="s">
        <v>73</v>
      </c>
      <c r="B139" s="13" t="s">
        <v>51</v>
      </c>
      <c r="C139" s="13">
        <v>8</v>
      </c>
      <c r="D139" s="31">
        <v>220</v>
      </c>
      <c r="E139" s="25">
        <f t="shared" si="7"/>
        <v>242</v>
      </c>
      <c r="F139" s="5" t="s">
        <v>2</v>
      </c>
    </row>
    <row r="140" spans="1:6" ht="11.25">
      <c r="A140" s="6" t="s">
        <v>83</v>
      </c>
      <c r="B140" s="13" t="s">
        <v>12</v>
      </c>
      <c r="C140" s="13">
        <v>7</v>
      </c>
      <c r="D140" s="31">
        <v>235</v>
      </c>
      <c r="E140" s="25">
        <f aca="true" t="shared" si="8" ref="E140:E146">D140*0.1+D140</f>
        <v>258.5</v>
      </c>
      <c r="F140" s="5" t="s">
        <v>2</v>
      </c>
    </row>
    <row r="141" spans="1:6" ht="11.25">
      <c r="A141" s="6" t="s">
        <v>91</v>
      </c>
      <c r="B141" s="13" t="s">
        <v>22</v>
      </c>
      <c r="C141" s="13">
        <v>8</v>
      </c>
      <c r="D141" s="31">
        <v>240</v>
      </c>
      <c r="E141" s="25">
        <v>240</v>
      </c>
      <c r="F141" s="5" t="s">
        <v>2</v>
      </c>
    </row>
    <row r="142" spans="1:6" ht="11.25">
      <c r="A142" s="6" t="s">
        <v>118</v>
      </c>
      <c r="B142" s="13" t="s">
        <v>9</v>
      </c>
      <c r="C142" s="13">
        <v>6</v>
      </c>
      <c r="D142" s="31">
        <v>320</v>
      </c>
      <c r="E142" s="25">
        <v>320</v>
      </c>
      <c r="F142" s="5" t="s">
        <v>2</v>
      </c>
    </row>
    <row r="143" spans="1:6" ht="11.25">
      <c r="A143" s="6" t="s">
        <v>149</v>
      </c>
      <c r="B143" s="13" t="s">
        <v>19</v>
      </c>
      <c r="C143" s="13">
        <v>8</v>
      </c>
      <c r="D143" s="31">
        <v>250</v>
      </c>
      <c r="E143" s="25">
        <f t="shared" si="8"/>
        <v>275</v>
      </c>
      <c r="F143" s="5" t="s">
        <v>2</v>
      </c>
    </row>
    <row r="144" spans="1:6" ht="11.25">
      <c r="A144" s="6" t="s">
        <v>148</v>
      </c>
      <c r="B144" s="13" t="s">
        <v>19</v>
      </c>
      <c r="C144" s="13">
        <v>8</v>
      </c>
      <c r="D144" s="31">
        <v>260</v>
      </c>
      <c r="E144" s="25">
        <f t="shared" si="8"/>
        <v>286</v>
      </c>
      <c r="F144" s="5" t="s">
        <v>2</v>
      </c>
    </row>
    <row r="145" spans="1:6" ht="11.25">
      <c r="A145" s="6" t="s">
        <v>173</v>
      </c>
      <c r="B145" s="13" t="s">
        <v>15</v>
      </c>
      <c r="C145" s="13">
        <v>6</v>
      </c>
      <c r="D145" s="31">
        <v>310</v>
      </c>
      <c r="E145" s="25">
        <f t="shared" si="8"/>
        <v>341</v>
      </c>
      <c r="F145" s="5" t="s">
        <v>2</v>
      </c>
    </row>
    <row r="146" spans="1:6" ht="11.25">
      <c r="A146" s="6" t="s">
        <v>174</v>
      </c>
      <c r="B146" s="13" t="s">
        <v>130</v>
      </c>
      <c r="C146" s="13">
        <v>2</v>
      </c>
      <c r="D146" s="31">
        <v>320</v>
      </c>
      <c r="E146" s="25">
        <f t="shared" si="8"/>
        <v>352</v>
      </c>
      <c r="F146" s="5" t="s">
        <v>2</v>
      </c>
    </row>
    <row r="147" spans="1:6" ht="11.25">
      <c r="A147" s="6" t="s">
        <v>175</v>
      </c>
      <c r="B147" s="13" t="s">
        <v>9</v>
      </c>
      <c r="C147" s="13">
        <v>6</v>
      </c>
      <c r="D147" s="31">
        <v>300</v>
      </c>
      <c r="E147" s="25">
        <f>D147*0.1+D147</f>
        <v>330</v>
      </c>
      <c r="F147" s="5" t="s">
        <v>2</v>
      </c>
    </row>
    <row r="148" spans="1:6" ht="12" thickBot="1">
      <c r="A148" s="17"/>
      <c r="B148" s="18"/>
      <c r="C148" s="18"/>
      <c r="D148" s="35"/>
      <c r="E148" s="26"/>
      <c r="F148" s="16"/>
    </row>
  </sheetData>
  <sheetProtection/>
  <mergeCells count="2">
    <mergeCell ref="A1:F1"/>
    <mergeCell ref="A2:F2"/>
  </mergeCells>
  <printOptions/>
  <pageMargins left="0" right="0" top="0" bottom="0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Главный</cp:lastModifiedBy>
  <cp:lastPrinted>2014-08-19T05:51:21Z</cp:lastPrinted>
  <dcterms:created xsi:type="dcterms:W3CDTF">2010-12-14T13:59:45Z</dcterms:created>
  <dcterms:modified xsi:type="dcterms:W3CDTF">2014-08-27T05:42:32Z</dcterms:modified>
  <cp:category/>
  <cp:version/>
  <cp:contentType/>
  <cp:contentStatus/>
</cp:coreProperties>
</file>