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30" windowHeight="87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6" i="1"/>
  <c r="G6"/>
  <c r="F6"/>
  <c r="H8"/>
  <c r="H7"/>
  <c r="G8"/>
  <c r="G7"/>
  <c r="F8"/>
  <c r="F7"/>
</calcChain>
</file>

<file path=xl/sharedStrings.xml><?xml version="1.0" encoding="utf-8"?>
<sst xmlns="http://schemas.openxmlformats.org/spreadsheetml/2006/main" count="22" uniqueCount="19">
  <si>
    <t>Наименование</t>
  </si>
  <si>
    <t>Артикул</t>
  </si>
  <si>
    <t>Материал</t>
  </si>
  <si>
    <t>Фото</t>
  </si>
  <si>
    <t>Размер</t>
  </si>
  <si>
    <t>Кулирка</t>
  </si>
  <si>
    <t>44-54</t>
  </si>
  <si>
    <t>Платье</t>
  </si>
  <si>
    <t>Платье new!</t>
  </si>
  <si>
    <t>тел: +7(930)340-53-01; +7(920)353-27-34</t>
  </si>
  <si>
    <t>г.Иваново, пр.Текстильщиков, д.80А</t>
  </si>
  <si>
    <t>от 15.000 р.</t>
  </si>
  <si>
    <t>от 20.000 р.</t>
  </si>
  <si>
    <t>textileiv@mail.ru</t>
  </si>
  <si>
    <t>от 30.000 р.</t>
  </si>
  <si>
    <t>от 5.000 р.</t>
  </si>
  <si>
    <t>42-54</t>
  </si>
  <si>
    <t>http://www.textileiv.ru/</t>
  </si>
  <si>
    <t>50-60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</si>
</sst>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5">
    <font>
      <sz val="11"/>
      <color theme="1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0" borderId="1" xfId="0" applyBorder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1" applyAlignment="1" applyProtection="1"/>
    <xf numFmtId="14" fontId="0" fillId="0" borderId="0" xfId="0" applyNumberFormat="1"/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4" fontId="0" fillId="2" borderId="1" xfId="0" applyNumberFormat="1" applyFill="1" applyBorder="1" applyAlignment="1" applyProtection="1">
      <alignment horizontal="center" vertical="center"/>
      <protection locked="0"/>
    </xf>
    <xf numFmtId="44" fontId="0" fillId="0" borderId="1" xfId="0" applyNumberFormat="1" applyFon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1" fillId="0" borderId="0" xfId="1" applyNumberFormat="1" applyAlignment="1" applyProtection="1">
      <alignment horizontal="left"/>
    </xf>
    <xf numFmtId="3" fontId="1" fillId="0" borderId="0" xfId="1" applyNumberFormat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3</xdr:col>
      <xdr:colOff>17745</xdr:colOff>
      <xdr:row>2</xdr:row>
      <xdr:rowOff>209550</xdr:rowOff>
    </xdr:to>
    <xdr:pic>
      <xdr:nvPicPr>
        <xdr:cNvPr id="202" name="Рисунок 201" descr="logo_9_end_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200025"/>
          <a:ext cx="2075145" cy="676275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7</xdr:row>
      <xdr:rowOff>9526</xdr:rowOff>
    </xdr:from>
    <xdr:to>
      <xdr:col>8</xdr:col>
      <xdr:colOff>1097629</xdr:colOff>
      <xdr:row>7</xdr:row>
      <xdr:rowOff>1704976</xdr:rowOff>
    </xdr:to>
    <xdr:pic>
      <xdr:nvPicPr>
        <xdr:cNvPr id="1025" name="Picture 1" descr="&amp;Pcy;&amp;lcy;&amp;acy;&amp;tcy;&amp;softcy;&amp;iecy;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657850" y="2114551"/>
          <a:ext cx="1069054" cy="16954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19050</xdr:colOff>
      <xdr:row>6</xdr:row>
      <xdr:rowOff>9524</xdr:rowOff>
    </xdr:from>
    <xdr:to>
      <xdr:col>9</xdr:col>
      <xdr:colOff>2181</xdr:colOff>
      <xdr:row>6</xdr:row>
      <xdr:rowOff>1752599</xdr:rowOff>
    </xdr:to>
    <xdr:pic>
      <xdr:nvPicPr>
        <xdr:cNvPr id="1027" name="Picture 3" descr="&amp;Pcy;&amp;lcy;&amp;acy;&amp;tcy;&amp;softcy;&amp;iecy;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648325" y="1323974"/>
          <a:ext cx="1088031" cy="17430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9526</xdr:colOff>
      <xdr:row>5</xdr:row>
      <xdr:rowOff>9526</xdr:rowOff>
    </xdr:from>
    <xdr:to>
      <xdr:col>8</xdr:col>
      <xdr:colOff>1103377</xdr:colOff>
      <xdr:row>5</xdr:row>
      <xdr:rowOff>1656589</xdr:rowOff>
    </xdr:to>
    <xdr:pic>
      <xdr:nvPicPr>
        <xdr:cNvPr id="5" name="Picture 1" descr="&amp;Pcy;&amp;lcy;&amp;acy;&amp;tcy;&amp;softcy;&amp;iecy;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638801" y="1323976"/>
          <a:ext cx="1093851" cy="164706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extileiv.ru/" TargetMode="External"/><Relationship Id="rId1" Type="http://schemas.openxmlformats.org/officeDocument/2006/relationships/hyperlink" Target="mailto:textileiv@mail.r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A4" sqref="A4"/>
    </sheetView>
  </sheetViews>
  <sheetFormatPr defaultRowHeight="15"/>
  <cols>
    <col min="1" max="1" width="15.140625" customWidth="1"/>
    <col min="2" max="2" width="7.85546875" bestFit="1" customWidth="1"/>
    <col min="3" max="3" width="8" customWidth="1"/>
    <col min="4" max="4" width="10.85546875" customWidth="1"/>
    <col min="5" max="6" width="10.140625" bestFit="1" customWidth="1"/>
    <col min="7" max="8" width="11.140625" bestFit="1" customWidth="1"/>
    <col min="9" max="9" width="16.5703125" customWidth="1"/>
  </cols>
  <sheetData>
    <row r="1" spans="1:9" ht="20.25" customHeight="1">
      <c r="C1" s="2"/>
      <c r="D1" s="2" t="s">
        <v>10</v>
      </c>
      <c r="E1" s="2"/>
      <c r="F1" s="2"/>
      <c r="G1" s="2"/>
    </row>
    <row r="2" spans="1:9" ht="17.25" customHeight="1">
      <c r="C2" s="2"/>
      <c r="D2" s="2" t="s">
        <v>9</v>
      </c>
      <c r="E2" s="2"/>
      <c r="F2" s="4"/>
      <c r="G2" s="2"/>
    </row>
    <row r="3" spans="1:9" ht="17.25" customHeight="1">
      <c r="C3" s="2"/>
      <c r="D3" s="15" t="s">
        <v>13</v>
      </c>
      <c r="E3" s="15"/>
      <c r="F3" s="16" t="s">
        <v>17</v>
      </c>
      <c r="G3" s="16"/>
    </row>
    <row r="4" spans="1:9" ht="13.5" customHeight="1">
      <c r="D4" s="2"/>
      <c r="E4" s="2"/>
      <c r="F4" s="5"/>
    </row>
    <row r="5" spans="1:9" ht="35.25" customHeight="1">
      <c r="A5" s="3" t="s">
        <v>0</v>
      </c>
      <c r="B5" s="3" t="s">
        <v>4</v>
      </c>
      <c r="C5" s="3" t="s">
        <v>1</v>
      </c>
      <c r="D5" s="3" t="s">
        <v>2</v>
      </c>
      <c r="E5" s="3" t="s">
        <v>15</v>
      </c>
      <c r="F5" s="3" t="s">
        <v>11</v>
      </c>
      <c r="G5" s="3" t="s">
        <v>12</v>
      </c>
      <c r="H5" s="3" t="s">
        <v>14</v>
      </c>
      <c r="I5" s="3" t="s">
        <v>3</v>
      </c>
    </row>
    <row r="6" spans="1:9" ht="131.25" customHeight="1">
      <c r="A6" s="8" t="s">
        <v>8</v>
      </c>
      <c r="B6" s="14" t="s">
        <v>18</v>
      </c>
      <c r="C6" s="12">
        <v>203</v>
      </c>
      <c r="D6" s="7" t="s">
        <v>5</v>
      </c>
      <c r="E6" s="10">
        <v>380</v>
      </c>
      <c r="F6" s="9">
        <f t="shared" ref="F6:F8" si="0">E6*(1-1%)</f>
        <v>376.2</v>
      </c>
      <c r="G6" s="10">
        <f t="shared" ref="G6:G8" si="1">E6*(1-2%)</f>
        <v>372.4</v>
      </c>
      <c r="H6" s="11">
        <f t="shared" ref="H6:H8" si="2">E6*(1-3%)</f>
        <v>368.59999999999997</v>
      </c>
      <c r="I6" s="1"/>
    </row>
    <row r="7" spans="1:9" ht="138.75" customHeight="1">
      <c r="A7" s="6" t="s">
        <v>7</v>
      </c>
      <c r="B7" s="14" t="s">
        <v>16</v>
      </c>
      <c r="C7" s="12">
        <v>147</v>
      </c>
      <c r="D7" s="7" t="s">
        <v>5</v>
      </c>
      <c r="E7" s="10">
        <v>155</v>
      </c>
      <c r="F7" s="9">
        <f t="shared" si="0"/>
        <v>153.44999999999999</v>
      </c>
      <c r="G7" s="10">
        <f t="shared" si="1"/>
        <v>151.9</v>
      </c>
      <c r="H7" s="11">
        <f t="shared" si="2"/>
        <v>150.35</v>
      </c>
      <c r="I7" s="1"/>
    </row>
    <row r="8" spans="1:9" ht="135" customHeight="1">
      <c r="A8" s="6" t="s">
        <v>7</v>
      </c>
      <c r="B8" s="14" t="s">
        <v>6</v>
      </c>
      <c r="C8" s="13">
        <v>144</v>
      </c>
      <c r="D8" s="7" t="s">
        <v>5</v>
      </c>
      <c r="E8" s="10">
        <v>215</v>
      </c>
      <c r="F8" s="9">
        <f t="shared" si="0"/>
        <v>212.85</v>
      </c>
      <c r="G8" s="10">
        <f t="shared" si="1"/>
        <v>210.7</v>
      </c>
      <c r="H8" s="11">
        <f t="shared" si="2"/>
        <v>208.54999999999998</v>
      </c>
      <c r="I8" s="1"/>
    </row>
  </sheetData>
  <mergeCells count="2">
    <mergeCell ref="D3:E3"/>
    <mergeCell ref="F3:G3"/>
  </mergeCells>
  <hyperlinks>
    <hyperlink ref="D3" r:id="rId1"/>
    <hyperlink ref="F3" r:id="rId2"/>
  </hyperlinks>
  <pageMargins left="0.31496062992125984" right="0.31496062992125984" top="0.35433070866141736" bottom="0.35433070866141736" header="0.31496062992125984" footer="0.31496062992125984"/>
  <pageSetup paperSize="9" scale="9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Alex</cp:lastModifiedBy>
  <cp:lastPrinted>2012-07-05T10:13:38Z</cp:lastPrinted>
  <dcterms:created xsi:type="dcterms:W3CDTF">2010-11-24T09:18:13Z</dcterms:created>
  <dcterms:modified xsi:type="dcterms:W3CDTF">2015-04-25T15:56:53Z</dcterms:modified>
</cp:coreProperties>
</file>